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unctioneel beheerders\02 Peridos\02.07 Dataset\02.07.01 Dataset\02.07.01.02 Dataset per zorgonderdeel\"/>
    </mc:Choice>
  </mc:AlternateContent>
  <xr:revisionPtr revIDLastSave="0" documentId="8_{66270773-3094-4FAD-8C7C-276B4557B259}" xr6:coauthVersionLast="45" xr6:coauthVersionMax="45" xr10:uidLastSave="{00000000-0000-0000-0000-000000000000}"/>
  <bookViews>
    <workbookView xWindow="-120" yWindow="-120" windowWidth="29040" windowHeight="15840" xr2:uid="{5E1ECFA4-CD0C-473F-8CC9-49E05CFAB00B}"/>
  </bookViews>
  <sheets>
    <sheet name="Genotypering" sheetId="1" r:id="rId1"/>
    <sheet name="Waardenlijsten" sheetId="2" r:id="rId2"/>
  </sheets>
  <externalReferences>
    <externalReference r:id="rId3"/>
    <externalReference r:id="rId4"/>
  </externalReferences>
  <definedNames>
    <definedName name="___INDEX_SHEET___ASAP_Utilities" localSheetId="1">#REF!</definedName>
    <definedName name="___INDEX_SHEET___ASAP_Utilities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C31" i="1"/>
  <c r="B31" i="1"/>
  <c r="E30" i="1"/>
  <c r="C30" i="1"/>
  <c r="B30" i="1"/>
  <c r="E29" i="1"/>
  <c r="C29" i="1"/>
  <c r="B29" i="1"/>
  <c r="E28" i="1"/>
  <c r="C28" i="1"/>
  <c r="B28" i="1"/>
  <c r="E27" i="1"/>
  <c r="C27" i="1"/>
  <c r="B27" i="1"/>
  <c r="E26" i="1"/>
  <c r="C26" i="1"/>
  <c r="B26" i="1"/>
  <c r="E25" i="1"/>
  <c r="C25" i="1"/>
  <c r="B25" i="1"/>
  <c r="E24" i="1"/>
  <c r="C24" i="1"/>
  <c r="B24" i="1"/>
  <c r="E23" i="1"/>
  <c r="C23" i="1"/>
  <c r="B23" i="1"/>
  <c r="E22" i="1"/>
  <c r="C22" i="1"/>
  <c r="B22" i="1"/>
  <c r="E21" i="1"/>
  <c r="C21" i="1"/>
  <c r="B21" i="1"/>
  <c r="E20" i="1"/>
  <c r="C20" i="1"/>
  <c r="B20" i="1"/>
  <c r="E19" i="1"/>
  <c r="C19" i="1"/>
  <c r="B19" i="1"/>
  <c r="E18" i="1"/>
  <c r="C18" i="1"/>
  <c r="B18" i="1"/>
  <c r="E17" i="1"/>
  <c r="C17" i="1"/>
  <c r="B17" i="1"/>
  <c r="E16" i="1"/>
  <c r="C16" i="1"/>
  <c r="B16" i="1"/>
  <c r="E15" i="1"/>
  <c r="C15" i="1"/>
  <c r="B15" i="1"/>
  <c r="E14" i="1"/>
  <c r="C14" i="1"/>
  <c r="B14" i="1"/>
  <c r="E13" i="1"/>
  <c r="C13" i="1"/>
  <c r="E12" i="1"/>
  <c r="C12" i="1"/>
  <c r="B12" i="1"/>
  <c r="E11" i="1"/>
  <c r="C11" i="1"/>
  <c r="B11" i="1"/>
  <c r="E10" i="1"/>
  <c r="C10" i="1"/>
  <c r="B10" i="1"/>
  <c r="E9" i="1"/>
  <c r="C9" i="1"/>
  <c r="B9" i="1"/>
  <c r="E8" i="1"/>
  <c r="C8" i="1"/>
  <c r="B8" i="1"/>
  <c r="E7" i="1"/>
  <c r="C7" i="1"/>
  <c r="B7" i="1"/>
  <c r="E6" i="1"/>
  <c r="C6" i="1"/>
  <c r="B6" i="1"/>
  <c r="E5" i="1"/>
  <c r="C5" i="1"/>
  <c r="B5" i="1"/>
  <c r="B4" i="1"/>
</calcChain>
</file>

<file path=xl/sharedStrings.xml><?xml version="1.0" encoding="utf-8"?>
<sst xmlns="http://schemas.openxmlformats.org/spreadsheetml/2006/main" count="53" uniqueCount="49">
  <si>
    <t>Genotypering</t>
  </si>
  <si>
    <t>Item</t>
  </si>
  <si>
    <t>Omschrijving</t>
  </si>
  <si>
    <t>Waardenlijst</t>
  </si>
  <si>
    <t>Verplicht</t>
  </si>
  <si>
    <t>Opmerkingen / formaat</t>
  </si>
  <si>
    <t>2.</t>
  </si>
  <si>
    <t>2.1.</t>
  </si>
  <si>
    <t>Ja</t>
  </si>
  <si>
    <t>2.2.</t>
  </si>
  <si>
    <t>2.4.4.</t>
  </si>
  <si>
    <t>3.</t>
  </si>
  <si>
    <t>3.1.</t>
  </si>
  <si>
    <t>3.2.</t>
  </si>
  <si>
    <t>3.6.</t>
  </si>
  <si>
    <t>4.</t>
  </si>
  <si>
    <t>4.1.</t>
  </si>
  <si>
    <t>13.</t>
  </si>
  <si>
    <t>13.1.</t>
  </si>
  <si>
    <t>13.2.</t>
  </si>
  <si>
    <t>13.3.</t>
  </si>
  <si>
    <t>13.4.</t>
  </si>
  <si>
    <t>13.5.</t>
  </si>
  <si>
    <t>13.6.</t>
  </si>
  <si>
    <t>13.7.</t>
  </si>
  <si>
    <t>13.11.</t>
  </si>
  <si>
    <t>13.12.</t>
  </si>
  <si>
    <t>13.13.</t>
  </si>
  <si>
    <t>14.</t>
  </si>
  <si>
    <t>14.2.</t>
  </si>
  <si>
    <t>14.4.</t>
  </si>
  <si>
    <t>Codesysteem</t>
  </si>
  <si>
    <t>Code</t>
  </si>
  <si>
    <t>Waarde</t>
  </si>
  <si>
    <t>Opmerking</t>
  </si>
  <si>
    <t>JaNee</t>
  </si>
  <si>
    <t>Nee</t>
  </si>
  <si>
    <t>Vaststellingsmethode</t>
  </si>
  <si>
    <t>Invasieve prenatale diagnostiek</t>
  </si>
  <si>
    <t>Uiterlijke observatie</t>
  </si>
  <si>
    <t>Post-nataal genetisch onderzoek</t>
  </si>
  <si>
    <t>Afgenomen materiaal</t>
  </si>
  <si>
    <t>Vruchtwater</t>
  </si>
  <si>
    <t>Vlokken</t>
  </si>
  <si>
    <t>(Neonataal) bloed</t>
  </si>
  <si>
    <t>Overig</t>
  </si>
  <si>
    <t>Algehele beoordeling</t>
  </si>
  <si>
    <t>Normaal</t>
  </si>
  <si>
    <t>Afwijkend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</si>
</sst>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4"/>
      <color rgb="FF005DAB"/>
      <name val="Verdana"/>
      <family val="2"/>
    </font>
    <font>
      <sz val="8"/>
      <name val="Verdana"/>
      <family val="2"/>
    </font>
    <font>
      <b/>
      <sz val="8"/>
      <color rgb="FF005DAB"/>
      <name val="Verdana"/>
      <family val="2"/>
    </font>
    <font>
      <sz val="10"/>
      <name val="Arial"/>
      <family val="2"/>
    </font>
    <font>
      <sz val="8"/>
      <color theme="0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sz val="8"/>
      <color rgb="FFFFFFFF"/>
      <name val="Verdana"/>
      <family val="2"/>
    </font>
    <font>
      <b/>
      <sz val="8"/>
      <color rgb="FFFFFFFF"/>
      <name val="Verdana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75C044"/>
        <bgColor indexed="64"/>
      </patternFill>
    </fill>
    <fill>
      <patternFill patternType="solid">
        <fgColor rgb="FF005DAB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49" fontId="1" fillId="0" borderId="0" xfId="0" applyNumberFormat="1" applyFont="1"/>
    <xf numFmtId="0" fontId="2" fillId="0" borderId="0" xfId="0" applyFont="1"/>
    <xf numFmtId="49" fontId="3" fillId="0" borderId="0" xfId="0" applyNumberFormat="1" applyFont="1"/>
    <xf numFmtId="49" fontId="4" fillId="0" borderId="0" xfId="0" applyNumberFormat="1" applyFont="1"/>
    <xf numFmtId="49" fontId="5" fillId="2" borderId="0" xfId="0" applyNumberFormat="1" applyFont="1" applyFill="1"/>
    <xf numFmtId="0" fontId="5" fillId="2" borderId="0" xfId="0" applyFont="1" applyFill="1"/>
    <xf numFmtId="49" fontId="2" fillId="0" borderId="0" xfId="0" applyNumberFormat="1" applyFont="1"/>
    <xf numFmtId="0" fontId="6" fillId="0" borderId="0" xfId="0" applyFont="1"/>
    <xf numFmtId="49" fontId="7" fillId="2" borderId="0" xfId="0" applyNumberFormat="1" applyFont="1" applyFill="1" applyAlignment="1">
      <alignment horizontal="left"/>
    </xf>
    <xf numFmtId="1" fontId="7" fillId="2" borderId="0" xfId="0" applyNumberFormat="1" applyFont="1" applyFill="1" applyAlignment="1">
      <alignment horizontal="left"/>
    </xf>
    <xf numFmtId="49" fontId="8" fillId="3" borderId="0" xfId="0" applyNumberFormat="1" applyFont="1" applyFill="1"/>
    <xf numFmtId="0" fontId="8" fillId="3" borderId="0" xfId="0" applyFont="1" applyFill="1" applyAlignment="1">
      <alignment horizontal="left"/>
    </xf>
    <xf numFmtId="0" fontId="9" fillId="3" borderId="0" xfId="0" applyFont="1" applyFill="1"/>
    <xf numFmtId="0" fontId="8" fillId="3" borderId="0" xfId="0" applyFont="1" applyFill="1"/>
    <xf numFmtId="0" fontId="10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top"/>
    </xf>
    <xf numFmtId="1" fontId="2" fillId="0" borderId="0" xfId="0" applyNumberFormat="1" applyFont="1" applyAlignment="1">
      <alignment horizontal="left" vertical="top"/>
    </xf>
    <xf numFmtId="0" fontId="0" fillId="0" borderId="0" xfId="0" applyAlignment="1">
      <alignment horizontal="left"/>
    </xf>
  </cellXfs>
  <cellStyles count="1">
    <cellStyle name="Standaard" xfId="0" builtinId="0"/>
  </cellStyles>
  <dxfs count="5"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  <dxf>
      <font>
        <color theme="0"/>
      </font>
      <fill>
        <patternFill>
          <bgColor rgb="FF005DA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unctioneel%20beheerders/02%20Peridos/02.07%20Dataset/02.07.01%20Dataset/02.07.01%2020200717%20-%20Dataset%20peridos%20v3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01207_Counseling_v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seling"/>
      <sheetName val="NT-meting"/>
      <sheetName val="Combinatietest echocentra"/>
      <sheetName val="Combinatietest laboratorium"/>
      <sheetName val="Aanvraag NIPT"/>
      <sheetName val="NIPT"/>
      <sheetName val="Aanvraag eerste trimester SEO"/>
      <sheetName val="Eerste trimester SEO"/>
      <sheetName val="Tweede trimester SEO"/>
      <sheetName val="GUO"/>
      <sheetName val="Genotypering"/>
      <sheetName val="Genotypering Trident2"/>
      <sheetName val="Uitkomst"/>
      <sheetName val="Dataitems"/>
      <sheetName val="Waardenlijsten"/>
      <sheetName val="Wijzigingen"/>
      <sheetName val="Totaaloverzicht"/>
      <sheetName val="Instel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I1" t="str">
            <v>Nr compleet</v>
          </cell>
          <cell r="J1" t="str">
            <v>Dataitem compleet</v>
          </cell>
          <cell r="K1" t="str">
            <v>Code</v>
          </cell>
          <cell r="L1" t="str">
            <v>Waardenlijst</v>
          </cell>
          <cell r="M1" t="str">
            <v>Formaat / opmerkingen</v>
          </cell>
        </row>
        <row r="2">
          <cell r="I2" t="str">
            <v>1.</v>
          </cell>
          <cell r="J2" t="str">
            <v>Zorgverlener</v>
          </cell>
          <cell r="L2" t="str">
            <v/>
          </cell>
        </row>
        <row r="3">
          <cell r="I3" t="str">
            <v>1.1.</v>
          </cell>
          <cell r="J3" t="str">
            <v>Identificatie zorgverlener</v>
          </cell>
          <cell r="L3" t="str">
            <v/>
          </cell>
          <cell r="M3" t="str">
            <v>AGB-code of BIG-nr</v>
          </cell>
        </row>
        <row r="4">
          <cell r="I4" t="str">
            <v>1.2.</v>
          </cell>
          <cell r="J4" t="str">
            <v>Zorgverlenertype</v>
          </cell>
          <cell r="L4" t="str">
            <v/>
          </cell>
        </row>
        <row r="5">
          <cell r="I5" t="str">
            <v/>
          </cell>
          <cell r="J5" t="str">
            <v/>
          </cell>
          <cell r="L5" t="str">
            <v/>
          </cell>
        </row>
        <row r="6">
          <cell r="I6" t="str">
            <v>2.</v>
          </cell>
          <cell r="J6" t="str">
            <v>Vrouw</v>
          </cell>
          <cell r="L6" t="str">
            <v/>
          </cell>
        </row>
        <row r="7">
          <cell r="I7" t="str">
            <v>2.1.</v>
          </cell>
          <cell r="J7" t="str">
            <v>Burgerservicenummer</v>
          </cell>
          <cell r="L7" t="str">
            <v/>
          </cell>
          <cell r="M7" t="str">
            <v>Geldig BSN</v>
          </cell>
        </row>
        <row r="8">
          <cell r="I8" t="str">
            <v>2.2.</v>
          </cell>
          <cell r="J8" t="str">
            <v>Geboortedatum</v>
          </cell>
          <cell r="L8" t="str">
            <v/>
          </cell>
          <cell r="M8" t="str">
            <v>dd-mm-jjjj</v>
          </cell>
        </row>
        <row r="9">
          <cell r="I9" t="str">
            <v>2.3.</v>
          </cell>
          <cell r="J9" t="str">
            <v>Naam</v>
          </cell>
          <cell r="L9" t="str">
            <v/>
          </cell>
        </row>
        <row r="10">
          <cell r="I10" t="str">
            <v>2.3.1.</v>
          </cell>
          <cell r="J10" t="str">
            <v>Achternaam</v>
          </cell>
          <cell r="L10" t="str">
            <v/>
          </cell>
          <cell r="M10" t="str">
            <v>String 0..80</v>
          </cell>
        </row>
        <row r="11">
          <cell r="I11" t="str">
            <v>2.3.2.</v>
          </cell>
          <cell r="J11" t="str">
            <v>Tussenvoegsel</v>
          </cell>
          <cell r="L11" t="str">
            <v/>
          </cell>
          <cell r="M11" t="str">
            <v>String 0..15</v>
          </cell>
        </row>
        <row r="12">
          <cell r="I12" t="str">
            <v>2.3.3.</v>
          </cell>
          <cell r="J12" t="str">
            <v>Voorletters</v>
          </cell>
          <cell r="L12" t="str">
            <v/>
          </cell>
          <cell r="M12" t="str">
            <v>String 0..10</v>
          </cell>
        </row>
        <row r="13">
          <cell r="I13" t="str">
            <v>2.4.</v>
          </cell>
          <cell r="J13" t="str">
            <v>Adres</v>
          </cell>
          <cell r="L13" t="str">
            <v/>
          </cell>
        </row>
        <row r="14">
          <cell r="I14" t="str">
            <v>2.4.1.</v>
          </cell>
          <cell r="J14" t="str">
            <v>Straatnaam</v>
          </cell>
          <cell r="L14" t="str">
            <v/>
          </cell>
          <cell r="M14" t="str">
            <v>String 0..43</v>
          </cell>
        </row>
        <row r="15">
          <cell r="I15" t="str">
            <v>2.4.2.</v>
          </cell>
          <cell r="J15" t="str">
            <v>Huisnummer</v>
          </cell>
          <cell r="L15" t="str">
            <v/>
          </cell>
          <cell r="M15" t="str">
            <v>Integer</v>
          </cell>
        </row>
        <row r="16">
          <cell r="I16" t="str">
            <v>2.4.3.</v>
          </cell>
          <cell r="J16" t="str">
            <v>Huislettertoevoeging</v>
          </cell>
          <cell r="L16" t="str">
            <v/>
          </cell>
          <cell r="M16" t="str">
            <v>String 0..26</v>
          </cell>
        </row>
        <row r="17">
          <cell r="I17" t="str">
            <v>2.4.4.</v>
          </cell>
          <cell r="J17" t="str">
            <v>Postcode</v>
          </cell>
          <cell r="L17" t="str">
            <v/>
          </cell>
          <cell r="M17" t="str">
            <v>String 0..7</v>
          </cell>
        </row>
        <row r="18">
          <cell r="I18" t="str">
            <v>2.4.5.</v>
          </cell>
          <cell r="J18" t="str">
            <v>Plaatsnaam</v>
          </cell>
          <cell r="L18" t="str">
            <v/>
          </cell>
          <cell r="M18" t="str">
            <v>String 0..50</v>
          </cell>
        </row>
        <row r="19">
          <cell r="I19" t="str">
            <v>2.4.6.</v>
          </cell>
          <cell r="J19" t="str">
            <v>Land</v>
          </cell>
          <cell r="K19" t="str">
            <v>W9.</v>
          </cell>
          <cell r="L19" t="str">
            <v>Land</v>
          </cell>
        </row>
        <row r="20">
          <cell r="I20" t="str">
            <v>2.5.</v>
          </cell>
          <cell r="J20" t="str">
            <v>Etniciteit</v>
          </cell>
          <cell r="K20" t="str">
            <v>W1.</v>
          </cell>
          <cell r="L20" t="str">
            <v>Etniciteit</v>
          </cell>
        </row>
        <row r="21">
          <cell r="I21" t="str">
            <v>2.6.</v>
          </cell>
          <cell r="J21" t="str">
            <v>Telefoonnummer</v>
          </cell>
          <cell r="L21" t="str">
            <v/>
          </cell>
          <cell r="M21" t="str">
            <v>String 10..20</v>
          </cell>
        </row>
        <row r="22">
          <cell r="I22" t="str">
            <v>2.7.</v>
          </cell>
          <cell r="J22" t="str">
            <v>E-mailadres</v>
          </cell>
          <cell r="L22" t="str">
            <v/>
          </cell>
          <cell r="M22" t="str">
            <v>String 0..255</v>
          </cell>
        </row>
        <row r="23">
          <cell r="I23" t="str">
            <v>2.8.</v>
          </cell>
          <cell r="J23" t="str">
            <v>Zorgverzekeringsnummer</v>
          </cell>
          <cell r="L23" t="str">
            <v/>
          </cell>
          <cell r="M23" t="str">
            <v>String 0..25</v>
          </cell>
        </row>
        <row r="24">
          <cell r="I24" t="str">
            <v>2.9.</v>
          </cell>
          <cell r="J24" t="str">
            <v>Lokale persoonsidentificatie</v>
          </cell>
          <cell r="L24" t="str">
            <v/>
          </cell>
          <cell r="M24" t="str">
            <v>String 0..50</v>
          </cell>
        </row>
        <row r="25">
          <cell r="I25" t="str">
            <v/>
          </cell>
          <cell r="J25" t="str">
            <v/>
          </cell>
          <cell r="L25" t="str">
            <v/>
          </cell>
        </row>
        <row r="26">
          <cell r="I26" t="str">
            <v>3.</v>
          </cell>
          <cell r="J26" t="str">
            <v>Zwangerschap</v>
          </cell>
          <cell r="L26" t="str">
            <v/>
          </cell>
        </row>
        <row r="27">
          <cell r="I27" t="str">
            <v>3.1.</v>
          </cell>
          <cell r="J27" t="str">
            <v>A terme datum</v>
          </cell>
          <cell r="L27" t="str">
            <v/>
          </cell>
          <cell r="M27" t="str">
            <v>dd-mm-jjjj</v>
          </cell>
        </row>
        <row r="28">
          <cell r="I28" t="str">
            <v>3.2.</v>
          </cell>
          <cell r="J28" t="str">
            <v>Graviditeit</v>
          </cell>
          <cell r="L28" t="str">
            <v/>
          </cell>
          <cell r="M28" t="str">
            <v>Integer 1..25</v>
          </cell>
        </row>
        <row r="29">
          <cell r="I29" t="str">
            <v>3.3.</v>
          </cell>
          <cell r="J29" t="str">
            <v>Pariteit</v>
          </cell>
          <cell r="L29" t="str">
            <v/>
          </cell>
          <cell r="M29" t="str">
            <v>Integer 0..24</v>
          </cell>
        </row>
        <row r="30">
          <cell r="I30" t="str">
            <v>3.4.</v>
          </cell>
          <cell r="J30" t="str">
            <v>IVF- of ICSI-zwangerschap</v>
          </cell>
          <cell r="K30" t="str">
            <v>W3.</v>
          </cell>
          <cell r="L30" t="str">
            <v>IVF- of ICSI-zwangerschap</v>
          </cell>
        </row>
        <row r="31">
          <cell r="I31" t="str">
            <v>3.5.</v>
          </cell>
          <cell r="J31" t="str">
            <v>Geboortedatum eiceldonatrice (i.v.t.)</v>
          </cell>
          <cell r="L31" t="str">
            <v/>
          </cell>
          <cell r="M31" t="str">
            <v>dd-mm-jjjj</v>
          </cell>
        </row>
        <row r="32">
          <cell r="I32" t="str">
            <v>3.6.</v>
          </cell>
          <cell r="J32" t="str">
            <v>Aantal foetus</v>
          </cell>
          <cell r="L32" t="str">
            <v/>
          </cell>
          <cell r="M32" t="str">
            <v>Integer 1..9</v>
          </cell>
        </row>
        <row r="33">
          <cell r="I33" t="str">
            <v>3.7.</v>
          </cell>
          <cell r="J33" t="str">
            <v>Chorioniciteit</v>
          </cell>
          <cell r="K33" t="str">
            <v>W2.</v>
          </cell>
          <cell r="L33" t="str">
            <v>Chorioniciteit</v>
          </cell>
        </row>
        <row r="34">
          <cell r="I34" t="str">
            <v>3.8.</v>
          </cell>
          <cell r="J34" t="str">
            <v>Vanishing twin</v>
          </cell>
          <cell r="K34" t="str">
            <v>W23.</v>
          </cell>
          <cell r="L34" t="str">
            <v>JaNee</v>
          </cell>
        </row>
        <row r="35">
          <cell r="I35" t="str">
            <v>3.9.</v>
          </cell>
          <cell r="J35" t="str">
            <v>Gewicht</v>
          </cell>
          <cell r="L35" t="str">
            <v/>
          </cell>
          <cell r="M35" t="str">
            <v>In kg. Real, 1 decimaal, 25..500. Gemeten voorafgaand aan de zwangerschap</v>
          </cell>
        </row>
        <row r="36">
          <cell r="I36" t="str">
            <v>3.10.</v>
          </cell>
          <cell r="J36" t="str">
            <v>Lengte</v>
          </cell>
          <cell r="L36" t="str">
            <v/>
          </cell>
          <cell r="M36" t="str">
            <v>In cm. Integer 111..299. Gemeten voorafgaand aan de zwangerschap</v>
          </cell>
        </row>
        <row r="37">
          <cell r="I37" t="str">
            <v>3.11.</v>
          </cell>
          <cell r="J37" t="str">
            <v>Eerdere trisomie</v>
          </cell>
          <cell r="K37" t="str">
            <v>W23.</v>
          </cell>
          <cell r="L37" t="str">
            <v>JaNee</v>
          </cell>
        </row>
        <row r="38">
          <cell r="I38" t="str">
            <v>3.12.</v>
          </cell>
          <cell r="J38" t="str">
            <v>Diabetes type I</v>
          </cell>
          <cell r="K38" t="str">
            <v>W23.</v>
          </cell>
          <cell r="L38" t="str">
            <v>JaNee</v>
          </cell>
        </row>
        <row r="39">
          <cell r="I39" t="str">
            <v>3.13.</v>
          </cell>
          <cell r="J39" t="str">
            <v>Rookgewoonte</v>
          </cell>
          <cell r="K39" t="str">
            <v>W23.</v>
          </cell>
          <cell r="L39" t="str">
            <v>JaNee</v>
          </cell>
        </row>
        <row r="40">
          <cell r="I40" t="str">
            <v>3.14.</v>
          </cell>
          <cell r="J40" t="str">
            <v>ATD vastgesteld op basis van</v>
          </cell>
          <cell r="K40" t="str">
            <v>W30.</v>
          </cell>
          <cell r="L40" t="str">
            <v>ATD vastgesteld op basis van</v>
          </cell>
        </row>
        <row r="41">
          <cell r="I41" t="str">
            <v/>
          </cell>
          <cell r="J41" t="str">
            <v/>
          </cell>
          <cell r="L41" t="str">
            <v/>
          </cell>
        </row>
        <row r="42">
          <cell r="I42" t="str">
            <v>4.</v>
          </cell>
          <cell r="J42" t="str">
            <v>Meerling</v>
          </cell>
          <cell r="L42" t="str">
            <v/>
          </cell>
        </row>
        <row r="43">
          <cell r="I43" t="str">
            <v>4.1.</v>
          </cell>
          <cell r="J43" t="str">
            <v>Foetusnummer</v>
          </cell>
          <cell r="L43" t="str">
            <v/>
          </cell>
          <cell r="M43" t="str">
            <v>Integer 1..9</v>
          </cell>
        </row>
        <row r="44">
          <cell r="I44" t="str">
            <v/>
          </cell>
          <cell r="J44" t="str">
            <v/>
          </cell>
          <cell r="L44" t="str">
            <v/>
          </cell>
        </row>
        <row r="45">
          <cell r="I45" t="str">
            <v>5.</v>
          </cell>
          <cell r="J45" t="str">
            <v>Counseling</v>
          </cell>
          <cell r="L45" t="str">
            <v/>
          </cell>
        </row>
        <row r="46">
          <cell r="I46" t="str">
            <v>5.1.</v>
          </cell>
          <cell r="J46" t="str">
            <v>Screening aangekaart</v>
          </cell>
          <cell r="K46" t="str">
            <v>W6.</v>
          </cell>
          <cell r="L46" t="str">
            <v>Screening aangekaart</v>
          </cell>
        </row>
        <row r="47">
          <cell r="I47" t="str">
            <v>5.2.</v>
          </cell>
          <cell r="J47" t="str">
            <v>Counseling gewenst</v>
          </cell>
          <cell r="K47" t="str">
            <v>W4.</v>
          </cell>
          <cell r="L47" t="str">
            <v>Counseling gewenst</v>
          </cell>
        </row>
        <row r="48">
          <cell r="I48" t="str">
            <v>5.3.</v>
          </cell>
          <cell r="J48" t="str">
            <v>Datum counseling</v>
          </cell>
          <cell r="L48" t="str">
            <v/>
          </cell>
          <cell r="M48" t="str">
            <v>dd-mm-jjjj</v>
          </cell>
        </row>
        <row r="49">
          <cell r="I49" t="str">
            <v>5.4.</v>
          </cell>
          <cell r="J49" t="str">
            <v>Counseling betreft</v>
          </cell>
          <cell r="K49" t="str">
            <v>W5.</v>
          </cell>
          <cell r="L49" t="str">
            <v>Counseling betreft</v>
          </cell>
        </row>
        <row r="50">
          <cell r="I50" t="str">
            <v>5.5.</v>
          </cell>
          <cell r="J50" t="str">
            <v>Combinatietest gewenst</v>
          </cell>
          <cell r="K50" t="str">
            <v>W23.</v>
          </cell>
          <cell r="L50" t="str">
            <v>JaNee</v>
          </cell>
        </row>
        <row r="51">
          <cell r="I51" t="str">
            <v>5.6.</v>
          </cell>
          <cell r="J51" t="str">
            <v>NIPT gewenst</v>
          </cell>
          <cell r="K51" t="str">
            <v>W23.</v>
          </cell>
          <cell r="L51" t="str">
            <v>JaNee</v>
          </cell>
        </row>
        <row r="52">
          <cell r="I52" t="str">
            <v>5.7.</v>
          </cell>
          <cell r="J52" t="str">
            <v>Structureel echoscopisch onderzoek gewenst</v>
          </cell>
          <cell r="K52" t="str">
            <v>W23.</v>
          </cell>
          <cell r="L52" t="str">
            <v>JaNee</v>
          </cell>
        </row>
        <row r="53">
          <cell r="I53" t="str">
            <v>5.8.</v>
          </cell>
          <cell r="J53" t="str">
            <v>Indicatie invasieve prenatale diagnostiek</v>
          </cell>
          <cell r="K53" t="str">
            <v>W23.</v>
          </cell>
          <cell r="L53" t="str">
            <v>JaNee</v>
          </cell>
        </row>
        <row r="54">
          <cell r="I54" t="str">
            <v>5.9.</v>
          </cell>
          <cell r="J54" t="str">
            <v>Indicatie GUO1</v>
          </cell>
          <cell r="K54" t="str">
            <v>W23.</v>
          </cell>
          <cell r="L54" t="str">
            <v>JaNee</v>
          </cell>
        </row>
        <row r="55">
          <cell r="I55" t="str">
            <v/>
          </cell>
          <cell r="J55" t="str">
            <v/>
          </cell>
          <cell r="L55" t="str">
            <v/>
          </cell>
        </row>
        <row r="56">
          <cell r="I56" t="str">
            <v>6.</v>
          </cell>
          <cell r="J56" t="str">
            <v>NT-meting</v>
          </cell>
          <cell r="L56" t="str">
            <v/>
          </cell>
        </row>
        <row r="57">
          <cell r="I57" t="str">
            <v>6.1.</v>
          </cell>
          <cell r="J57" t="str">
            <v>Datum NT-meting</v>
          </cell>
          <cell r="L57" t="str">
            <v/>
          </cell>
          <cell r="M57" t="str">
            <v>dd-mm-jjjj</v>
          </cell>
        </row>
        <row r="58">
          <cell r="I58" t="str">
            <v>6.2.</v>
          </cell>
          <cell r="J58" t="str">
            <v>NT in mm</v>
          </cell>
          <cell r="L58" t="str">
            <v/>
          </cell>
          <cell r="M58" t="str">
            <v>Real, 1 decimaal</v>
          </cell>
        </row>
        <row r="59">
          <cell r="I59" t="str">
            <v>6.3.</v>
          </cell>
          <cell r="J59" t="str">
            <v>NT in MoM</v>
          </cell>
          <cell r="L59" t="str">
            <v/>
          </cell>
          <cell r="M59" t="str">
            <v>Real, 2 decimalen</v>
          </cell>
        </row>
        <row r="60">
          <cell r="I60" t="str">
            <v>6.4.</v>
          </cell>
          <cell r="J60" t="str">
            <v>CRL in mm</v>
          </cell>
          <cell r="L60" t="str">
            <v/>
          </cell>
          <cell r="M60" t="str">
            <v>Real, 1 decimaal</v>
          </cell>
        </row>
        <row r="61">
          <cell r="I61" t="str">
            <v>6.5.</v>
          </cell>
          <cell r="J61" t="str">
            <v>BPD in mm</v>
          </cell>
          <cell r="L61" t="str">
            <v/>
          </cell>
        </row>
        <row r="62">
          <cell r="I62" t="str">
            <v/>
          </cell>
          <cell r="J62" t="str">
            <v/>
          </cell>
          <cell r="L62" t="str">
            <v/>
          </cell>
        </row>
        <row r="63">
          <cell r="I63" t="str">
            <v>7.</v>
          </cell>
          <cell r="J63" t="str">
            <v>Combinatietest</v>
          </cell>
          <cell r="L63" t="str">
            <v/>
          </cell>
        </row>
        <row r="64">
          <cell r="I64" t="str">
            <v>7.1.</v>
          </cell>
          <cell r="J64" t="str">
            <v>Datum combinatietest</v>
          </cell>
          <cell r="L64" t="str">
            <v/>
          </cell>
          <cell r="M64" t="str">
            <v>dd-mm-jjjj</v>
          </cell>
        </row>
        <row r="65">
          <cell r="I65" t="str">
            <v>7.2.</v>
          </cell>
          <cell r="J65" t="str">
            <v>A priori kans op trisomie 21 (Down)</v>
          </cell>
          <cell r="L65" t="str">
            <v/>
          </cell>
          <cell r="M65" t="str">
            <v>Integer</v>
          </cell>
        </row>
        <row r="66">
          <cell r="I66" t="str">
            <v>7.3.</v>
          </cell>
          <cell r="J66" t="str">
            <v xml:space="preserve">A priori kans op trisomie 18 (Edwards) </v>
          </cell>
          <cell r="L66" t="str">
            <v/>
          </cell>
          <cell r="M66" t="str">
            <v>Integer</v>
          </cell>
        </row>
        <row r="67">
          <cell r="I67" t="str">
            <v>7.4.</v>
          </cell>
          <cell r="J67" t="str">
            <v xml:space="preserve">A priori kans op trisomie 13 (Patau) </v>
          </cell>
          <cell r="L67" t="str">
            <v/>
          </cell>
          <cell r="M67" t="str">
            <v>Integer</v>
          </cell>
        </row>
        <row r="68">
          <cell r="I68" t="str">
            <v>7.5.</v>
          </cell>
          <cell r="J68" t="str">
            <v>Combinatietest kans op trisomie 21</v>
          </cell>
          <cell r="L68" t="str">
            <v/>
          </cell>
          <cell r="M68" t="str">
            <v>Integer</v>
          </cell>
        </row>
        <row r="69">
          <cell r="I69" t="str">
            <v>7.6.</v>
          </cell>
          <cell r="J69" t="str">
            <v>Combinatietest kans op trisomie 18</v>
          </cell>
          <cell r="L69" t="str">
            <v/>
          </cell>
          <cell r="M69" t="str">
            <v>Integer</v>
          </cell>
        </row>
        <row r="70">
          <cell r="I70" t="str">
            <v>7.7.</v>
          </cell>
          <cell r="J70" t="str">
            <v>Combinatietest kans op trisomie 13</v>
          </cell>
          <cell r="L70" t="str">
            <v/>
          </cell>
          <cell r="M70" t="str">
            <v>Integer</v>
          </cell>
        </row>
        <row r="71">
          <cell r="I71" t="str">
            <v>7.8.</v>
          </cell>
          <cell r="J71" t="str">
            <v>Combinatietest kansberekening methode</v>
          </cell>
          <cell r="K71" t="str">
            <v>W7.</v>
          </cell>
          <cell r="L71" t="str">
            <v>Combinatietest kansberekening methode</v>
          </cell>
        </row>
        <row r="72">
          <cell r="I72" t="str">
            <v>7.9.</v>
          </cell>
          <cell r="J72" t="str">
            <v>Combinatietest kansberekening systeem</v>
          </cell>
          <cell r="K72" t="str">
            <v>W8.</v>
          </cell>
          <cell r="L72" t="str">
            <v>Combinatietest kansberekening systeem</v>
          </cell>
        </row>
        <row r="73">
          <cell r="I73" t="str">
            <v>7.10.</v>
          </cell>
          <cell r="J73" t="str">
            <v>Gehanteerde zwangerschapsduur (dagen)</v>
          </cell>
          <cell r="L73" t="str">
            <v/>
          </cell>
          <cell r="M73" t="str">
            <v>Integer</v>
          </cell>
        </row>
        <row r="74">
          <cell r="I74" t="str">
            <v>7.11.</v>
          </cell>
          <cell r="J74" t="str">
            <v>Gehanteerde hoeveelling</v>
          </cell>
          <cell r="L74" t="str">
            <v/>
          </cell>
          <cell r="M74" t="str">
            <v>Integer 1..9</v>
          </cell>
        </row>
        <row r="75">
          <cell r="I75" t="str">
            <v>7.12.</v>
          </cell>
          <cell r="J75" t="str">
            <v>Gehanteerde chorioniciteit</v>
          </cell>
          <cell r="K75" t="str">
            <v>W2.</v>
          </cell>
          <cell r="L75" t="str">
            <v>Chorioniciteit</v>
          </cell>
        </row>
        <row r="76">
          <cell r="I76" t="str">
            <v>7.13.</v>
          </cell>
          <cell r="J76" t="str">
            <v>Gehanteerde lengte</v>
          </cell>
          <cell r="L76" t="str">
            <v/>
          </cell>
          <cell r="M76" t="str">
            <v>In kg. Real, 1 decimaal, 25..500</v>
          </cell>
        </row>
        <row r="77">
          <cell r="I77" t="str">
            <v>7.14.</v>
          </cell>
          <cell r="J77" t="str">
            <v>Gehanteerd gewicht</v>
          </cell>
          <cell r="L77" t="str">
            <v/>
          </cell>
          <cell r="M77" t="str">
            <v>In cm. Integer 111..299</v>
          </cell>
        </row>
        <row r="78">
          <cell r="I78" t="str">
            <v>7.15.</v>
          </cell>
          <cell r="J78" t="str">
            <v>Gehanteerde diabetes</v>
          </cell>
          <cell r="K78" t="str">
            <v>W23.</v>
          </cell>
          <cell r="L78" t="str">
            <v>JaNee</v>
          </cell>
        </row>
        <row r="79">
          <cell r="I79" t="str">
            <v>7.16.</v>
          </cell>
          <cell r="J79" t="str">
            <v>Gehanteerde IVF / ICSI</v>
          </cell>
          <cell r="K79" t="str">
            <v>W23.</v>
          </cell>
          <cell r="L79" t="str">
            <v>JaNee</v>
          </cell>
        </row>
        <row r="80">
          <cell r="I80" t="str">
            <v>7.17.</v>
          </cell>
          <cell r="J80" t="str">
            <v>Gehanteerde eerdere trisomie</v>
          </cell>
          <cell r="K80" t="str">
            <v>W23.</v>
          </cell>
          <cell r="L80" t="str">
            <v>JaNee</v>
          </cell>
        </row>
        <row r="81">
          <cell r="I81" t="str">
            <v>7.18.</v>
          </cell>
          <cell r="J81" t="str">
            <v>Gehanteerde rookgewoonte</v>
          </cell>
          <cell r="K81" t="str">
            <v>W23.</v>
          </cell>
          <cell r="L81" t="str">
            <v>JaNee</v>
          </cell>
        </row>
        <row r="82">
          <cell r="I82" t="str">
            <v>7.19.</v>
          </cell>
          <cell r="J82" t="str">
            <v>Gehanteerde etniciteit</v>
          </cell>
          <cell r="K82" t="str">
            <v>W1.</v>
          </cell>
          <cell r="L82" t="str">
            <v>Etniciteit</v>
          </cell>
        </row>
        <row r="83">
          <cell r="I83" t="str">
            <v>7.20.</v>
          </cell>
          <cell r="J83" t="str">
            <v>Gehanteerde PAPP-A concentratie in mIU/l</v>
          </cell>
          <cell r="L83" t="str">
            <v/>
          </cell>
          <cell r="M83" t="str">
            <v>Real, 1 decimaal</v>
          </cell>
        </row>
        <row r="84">
          <cell r="I84" t="str">
            <v>7.21.</v>
          </cell>
          <cell r="J84" t="str">
            <v>Gehanteerde vrij β-hCG concentratie in ng/l</v>
          </cell>
          <cell r="L84" t="str">
            <v/>
          </cell>
          <cell r="M84" t="str">
            <v>Real, 1 decimaal</v>
          </cell>
        </row>
        <row r="85">
          <cell r="I85" t="str">
            <v>7.22.</v>
          </cell>
          <cell r="J85" t="str">
            <v>Gehanteerde PAPP-A in MoM</v>
          </cell>
          <cell r="L85" t="str">
            <v/>
          </cell>
          <cell r="M85" t="str">
            <v>Real, 1 decimaal</v>
          </cell>
        </row>
        <row r="86">
          <cell r="I86" t="str">
            <v>7.23.</v>
          </cell>
          <cell r="J86" t="str">
            <v>Gehanteerde vrij β-hCG in MoM</v>
          </cell>
          <cell r="L86" t="str">
            <v/>
          </cell>
          <cell r="M86" t="str">
            <v>Real, 1 decimaal</v>
          </cell>
        </row>
        <row r="87">
          <cell r="I87" t="str">
            <v>7.24.</v>
          </cell>
          <cell r="J87" t="str">
            <v>Gehanteerde corrected PAPP-A in MoM</v>
          </cell>
          <cell r="L87" t="str">
            <v/>
          </cell>
          <cell r="M87" t="str">
            <v>Real, 1 decimaal</v>
          </cell>
        </row>
        <row r="88">
          <cell r="I88" t="str">
            <v>7.25.</v>
          </cell>
          <cell r="J88" t="str">
            <v>Gehanteerde corrected vrij β-hCG in MoM</v>
          </cell>
          <cell r="L88" t="str">
            <v/>
          </cell>
          <cell r="M88" t="str">
            <v>Real, 1 decimaal</v>
          </cell>
        </row>
        <row r="89">
          <cell r="I89" t="str">
            <v>7.26.</v>
          </cell>
          <cell r="J89" t="str">
            <v>Gehanteerde datum NT-meting</v>
          </cell>
          <cell r="L89" t="str">
            <v/>
          </cell>
          <cell r="M89" t="str">
            <v>dd-mm-jjjj</v>
          </cell>
        </row>
        <row r="90">
          <cell r="I90" t="str">
            <v>7.27.</v>
          </cell>
          <cell r="J90" t="str">
            <v>Gehanteerde NT in mm</v>
          </cell>
          <cell r="L90" t="str">
            <v/>
          </cell>
          <cell r="M90" t="str">
            <v>Real, 1 decimaal</v>
          </cell>
        </row>
        <row r="91">
          <cell r="I91" t="str">
            <v>7.28.</v>
          </cell>
          <cell r="J91" t="str">
            <v>Gehanteerde NT in MoM</v>
          </cell>
          <cell r="L91" t="str">
            <v/>
          </cell>
          <cell r="M91" t="str">
            <v>Real, 1 decimaal</v>
          </cell>
        </row>
        <row r="92">
          <cell r="I92" t="str">
            <v>7.29.</v>
          </cell>
          <cell r="J92" t="str">
            <v>Gehanteerde CRL in mm</v>
          </cell>
          <cell r="L92" t="str">
            <v/>
          </cell>
          <cell r="M92" t="str">
            <v>Real, 1 decimaal</v>
          </cell>
        </row>
        <row r="93">
          <cell r="I93" t="str">
            <v>7.30.</v>
          </cell>
          <cell r="J93" t="str">
            <v>Gehanteerde BPD in mm</v>
          </cell>
          <cell r="L93" t="str">
            <v/>
          </cell>
          <cell r="M93" t="str">
            <v>Real, 1 decimaal</v>
          </cell>
        </row>
        <row r="94">
          <cell r="I94" t="str">
            <v>7.31.</v>
          </cell>
          <cell r="J94" t="str">
            <v>Gehanteerde datum bloedafname</v>
          </cell>
          <cell r="L94" t="str">
            <v/>
          </cell>
          <cell r="M94" t="str">
            <v>dd-mm-jjjj</v>
          </cell>
        </row>
        <row r="95">
          <cell r="I95" t="str">
            <v>7.32.</v>
          </cell>
          <cell r="J95" t="str">
            <v>Gehanteerde datum labuitslag</v>
          </cell>
          <cell r="L95" t="str">
            <v/>
          </cell>
        </row>
        <row r="96">
          <cell r="I96" t="str">
            <v/>
          </cell>
          <cell r="J96" t="str">
            <v/>
          </cell>
          <cell r="L96" t="str">
            <v/>
          </cell>
        </row>
        <row r="97">
          <cell r="I97" t="str">
            <v>8.</v>
          </cell>
          <cell r="J97" t="str">
            <v>Aanvraag NIPT</v>
          </cell>
          <cell r="L97" t="str">
            <v/>
          </cell>
        </row>
        <row r="98">
          <cell r="I98" t="str">
            <v>8.1.</v>
          </cell>
          <cell r="J98" t="str">
            <v>Tijdstip van klikken op de knop ‘Definitief opslaan’</v>
          </cell>
          <cell r="L98" t="str">
            <v/>
          </cell>
          <cell r="M98" t="str">
            <v>dd-mm-jjjj hh:mm. Door Peridos gegenereerd.</v>
          </cell>
        </row>
        <row r="99">
          <cell r="I99" t="str">
            <v>8.2.</v>
          </cell>
          <cell r="J99" t="str">
            <v>Tijdstip van klikken op de knop ‘Valideer en print’</v>
          </cell>
          <cell r="L99" t="str">
            <v/>
          </cell>
          <cell r="M99" t="str">
            <v>dd-mm-jjjj hh:mm. Door Peridos gegenereerd.</v>
          </cell>
        </row>
        <row r="100">
          <cell r="I100" t="str">
            <v>8.3.</v>
          </cell>
          <cell r="J100" t="str">
            <v>Tijdstip van het versturen van het orderbericht</v>
          </cell>
          <cell r="L100" t="str">
            <v/>
          </cell>
          <cell r="M100" t="str">
            <v>dd-mm-jjjj hh:mm. Door Peridos gegenereerd.</v>
          </cell>
        </row>
        <row r="101">
          <cell r="I101" t="str">
            <v>8.4.</v>
          </cell>
          <cell r="J101" t="str">
            <v>Peridoscode</v>
          </cell>
          <cell r="L101" t="str">
            <v/>
          </cell>
          <cell r="M101" t="str">
            <v>String N000000000. Door Peridos gegenereerd.</v>
          </cell>
        </row>
        <row r="102">
          <cell r="I102" t="str">
            <v>8.5.</v>
          </cell>
          <cell r="J102" t="str">
            <v>Laboratorium</v>
          </cell>
          <cell r="K102" t="str">
            <v>W10.</v>
          </cell>
          <cell r="L102" t="str">
            <v>Laboratorium</v>
          </cell>
          <cell r="M102" t="str">
            <v>Door Peridos gegenereerd.</v>
          </cell>
        </row>
        <row r="103">
          <cell r="I103" t="str">
            <v>8.6.</v>
          </cell>
          <cell r="J103" t="str">
            <v>Heeft de cliënt een Nederlandse zorgverzekering?</v>
          </cell>
          <cell r="K103" t="str">
            <v>W23.</v>
          </cell>
          <cell r="L103" t="str">
            <v>JaNee</v>
          </cell>
        </row>
        <row r="104">
          <cell r="I104" t="str">
            <v>8.7.</v>
          </cell>
          <cell r="J104" t="str">
            <v>Is er sprake van een taalbarrière in het gesprek met de cliënt?</v>
          </cell>
          <cell r="K104" t="str">
            <v>W23.</v>
          </cell>
          <cell r="L104" t="str">
            <v>JaNee</v>
          </cell>
        </row>
        <row r="105">
          <cell r="I105" t="str">
            <v>8.8.</v>
          </cell>
          <cell r="J105" t="str">
            <v>Is er sprake van een vitale zwangerschap?</v>
          </cell>
          <cell r="K105" t="str">
            <v>W23.</v>
          </cell>
          <cell r="L105" t="str">
            <v>JaNee</v>
          </cell>
        </row>
        <row r="106">
          <cell r="I106" t="str">
            <v>8.9.</v>
          </cell>
          <cell r="J106" t="str">
            <v>Eenling of meerlingstatus</v>
          </cell>
          <cell r="L106" t="str">
            <v/>
          </cell>
        </row>
        <row r="107">
          <cell r="I107" t="str">
            <v>8.10.</v>
          </cell>
          <cell r="J107" t="str">
            <v>Is er sprake van een echoscopisch vastgestelde afwijking bij de foetus?</v>
          </cell>
          <cell r="K107" t="str">
            <v>W23.</v>
          </cell>
          <cell r="L107" t="str">
            <v>JaNee</v>
          </cell>
        </row>
        <row r="108">
          <cell r="I108" t="str">
            <v>8.11.</v>
          </cell>
          <cell r="J108" t="str">
            <v>Is één van de ouders drager van een Robertsoniaanse translocatie, waarbij chromosoom 14 of 15 betrokken is?</v>
          </cell>
          <cell r="K108" t="str">
            <v>W23.</v>
          </cell>
          <cell r="L108" t="str">
            <v>JaNee</v>
          </cell>
        </row>
        <row r="109">
          <cell r="I109" t="str">
            <v>8.12.</v>
          </cell>
          <cell r="J109" t="str">
            <v>Is er sprake van een chromosoomafwijking bij de zwangere?</v>
          </cell>
          <cell r="K109" t="str">
            <v>W23.</v>
          </cell>
          <cell r="L109" t="str">
            <v>JaNee</v>
          </cell>
        </row>
        <row r="110">
          <cell r="I110" t="str">
            <v>8.13.</v>
          </cell>
          <cell r="J110" t="str">
            <v>Is er sprake van moederlijke maligniteit op moment van aanvraag?</v>
          </cell>
          <cell r="K110" t="str">
            <v>W23.</v>
          </cell>
          <cell r="L110" t="str">
            <v>JaNee</v>
          </cell>
        </row>
        <row r="111">
          <cell r="I111" t="str">
            <v>8.14.</v>
          </cell>
          <cell r="J111" t="str">
            <v>Is er in de afgelopen drie maanden sprake geweest van: bloedtransfusie of stamcel- of orgaantransplantatie of immunotherapie?</v>
          </cell>
          <cell r="K111" t="str">
            <v>W23.</v>
          </cell>
          <cell r="L111" t="str">
            <v>JaNee</v>
          </cell>
        </row>
        <row r="112">
          <cell r="I112" t="str">
            <v>8.15.</v>
          </cell>
          <cell r="J112" t="str">
            <v>Is er een combinatietest uitgevoerd met als uitslag een kans hoger dan 1:200?</v>
          </cell>
          <cell r="K112" t="str">
            <v>W23.</v>
          </cell>
          <cell r="L112" t="str">
            <v>JaNee</v>
          </cell>
        </row>
        <row r="113">
          <cell r="I113" t="str">
            <v>8.16.</v>
          </cell>
          <cell r="J113" t="str">
            <v>Is er sprake van een eerder kind met Trisomie 21, 18 of 13?</v>
          </cell>
          <cell r="K113" t="str">
            <v>W23.</v>
          </cell>
          <cell r="L113" t="str">
            <v>JaNee</v>
          </cell>
        </row>
        <row r="114">
          <cell r="I114" t="str">
            <v>8.17.</v>
          </cell>
          <cell r="J114" t="str">
            <v>Is er sprake van een Robertsoniaanse translocatie (13;21) bij de cliënt en/of haar partner?</v>
          </cell>
          <cell r="K114" t="str">
            <v>W11.</v>
          </cell>
          <cell r="L114" t="str">
            <v>JaNee</v>
          </cell>
        </row>
        <row r="115">
          <cell r="I115" t="str">
            <v>8.18.</v>
          </cell>
          <cell r="J115" t="str">
            <v>Keuze test</v>
          </cell>
          <cell r="K115" t="str">
            <v>W11.</v>
          </cell>
          <cell r="L115" t="str">
            <v>Keuze NIPT test</v>
          </cell>
        </row>
        <row r="116">
          <cell r="I116" t="str">
            <v>8.19.</v>
          </cell>
          <cell r="J116" t="str">
            <v>Toestemmingsformulier getekend?</v>
          </cell>
          <cell r="K116" t="str">
            <v>W23.</v>
          </cell>
          <cell r="L116" t="str">
            <v>JaNee</v>
          </cell>
        </row>
        <row r="117">
          <cell r="I117" t="str">
            <v>8.20.</v>
          </cell>
          <cell r="J117" t="str">
            <v>Toestemming bewaren restmateriaal nader gebruik?</v>
          </cell>
          <cell r="K117" t="str">
            <v>W23.</v>
          </cell>
          <cell r="L117" t="str">
            <v>JaNee</v>
          </cell>
        </row>
        <row r="118">
          <cell r="I118" t="str">
            <v/>
          </cell>
          <cell r="J118" t="str">
            <v/>
          </cell>
          <cell r="L118" t="str">
            <v/>
          </cell>
        </row>
        <row r="119">
          <cell r="I119" t="str">
            <v>9.</v>
          </cell>
          <cell r="J119" t="str">
            <v>NIPT</v>
          </cell>
          <cell r="L119" t="str">
            <v/>
          </cell>
        </row>
        <row r="120">
          <cell r="I120" t="str">
            <v>9.1.</v>
          </cell>
          <cell r="J120" t="str">
            <v>Datum uitslag NIPT laboratorium</v>
          </cell>
          <cell r="L120" t="str">
            <v/>
          </cell>
          <cell r="M120" t="str">
            <v>dd-mm-jjjj</v>
          </cell>
        </row>
        <row r="121">
          <cell r="I121" t="str">
            <v>9.2.</v>
          </cell>
          <cell r="J121" t="str">
            <v>Consent getekend</v>
          </cell>
          <cell r="K121" t="str">
            <v>W23.</v>
          </cell>
          <cell r="L121" t="str">
            <v>JaNee</v>
          </cell>
        </row>
        <row r="122">
          <cell r="I122" t="str">
            <v>9.3.</v>
          </cell>
          <cell r="J122" t="str">
            <v>Gehanteerde datum bloedafname</v>
          </cell>
          <cell r="L122" t="str">
            <v/>
          </cell>
          <cell r="M122" t="str">
            <v>dd-mm-jjjj</v>
          </cell>
        </row>
        <row r="123">
          <cell r="I123" t="str">
            <v>9.4.</v>
          </cell>
          <cell r="J123" t="str">
            <v>Datum en tijd aankomst bloed lab</v>
          </cell>
          <cell r="L123" t="str">
            <v/>
          </cell>
          <cell r="M123" t="str">
            <v>dd-mm-jjjj hh:mm</v>
          </cell>
        </row>
        <row r="124">
          <cell r="I124" t="str">
            <v>9.5.</v>
          </cell>
          <cell r="J124" t="str">
            <v>Datum uitslag zwangere</v>
          </cell>
          <cell r="L124" t="str">
            <v/>
          </cell>
          <cell r="M124" t="str">
            <v>dd-mm-jjjj</v>
          </cell>
        </row>
        <row r="125">
          <cell r="I125" t="str">
            <v>9.6.</v>
          </cell>
          <cell r="J125" t="str">
            <v>Resultaat NIPT</v>
          </cell>
          <cell r="K125" t="str">
            <v>W12.</v>
          </cell>
          <cell r="L125" t="str">
            <v>Uitslag NIPT</v>
          </cell>
        </row>
        <row r="126">
          <cell r="I126" t="str">
            <v>9.7.</v>
          </cell>
          <cell r="J126" t="str">
            <v>Extra toelichting</v>
          </cell>
          <cell r="L126" t="str">
            <v/>
          </cell>
          <cell r="M126" t="str">
            <v>String 0..1000</v>
          </cell>
        </row>
        <row r="127">
          <cell r="I127" t="str">
            <v>9.8.</v>
          </cell>
          <cell r="J127" t="str">
            <v>Keuze ouders NIPT</v>
          </cell>
          <cell r="K127" t="str">
            <v>W11.</v>
          </cell>
          <cell r="L127" t="str">
            <v>Keuze NIPT test</v>
          </cell>
        </row>
        <row r="128">
          <cell r="I128" t="str">
            <v>9.9.</v>
          </cell>
          <cell r="J128" t="str">
            <v>Foetale fractie</v>
          </cell>
          <cell r="L128" t="str">
            <v/>
          </cell>
          <cell r="M128" t="str">
            <v>Percentage. Real, 1 decimaal, 0..100</v>
          </cell>
        </row>
        <row r="129">
          <cell r="I129" t="str">
            <v>9.10.</v>
          </cell>
          <cell r="J129" t="str">
            <v>Oorspronkelijk resultaat NIPT</v>
          </cell>
          <cell r="K129" t="str">
            <v>W12.</v>
          </cell>
          <cell r="L129" t="str">
            <v>Uitslag NIPT</v>
          </cell>
        </row>
        <row r="130">
          <cell r="I130" t="str">
            <v/>
          </cell>
          <cell r="J130" t="str">
            <v/>
          </cell>
          <cell r="L130" t="str">
            <v/>
          </cell>
        </row>
        <row r="131">
          <cell r="I131" t="str">
            <v>10.</v>
          </cell>
          <cell r="J131" t="str">
            <v>Eerste trimester SEO</v>
          </cell>
          <cell r="L131" t="str">
            <v/>
          </cell>
        </row>
        <row r="132">
          <cell r="I132" t="str">
            <v>10.1.</v>
          </cell>
          <cell r="J132" t="str">
            <v>Datum eerste trimester SEO</v>
          </cell>
          <cell r="L132" t="str">
            <v/>
          </cell>
          <cell r="M132" t="str">
            <v>dd-mm-jjjj</v>
          </cell>
        </row>
        <row r="133">
          <cell r="I133" t="str">
            <v>10.2.</v>
          </cell>
          <cell r="J133" t="str">
            <v>Methode eerste trimester SEO</v>
          </cell>
          <cell r="K133" t="str">
            <v>W31.</v>
          </cell>
          <cell r="L133" t="str">
            <v>Methode eerste trimester SEO</v>
          </cell>
        </row>
        <row r="134">
          <cell r="I134" t="str">
            <v>10.3.</v>
          </cell>
          <cell r="J134" t="str">
            <v>Conclusie eerste trimester SEO</v>
          </cell>
          <cell r="K134" t="str">
            <v>W32.</v>
          </cell>
          <cell r="L134" t="str">
            <v>Conclusie eerste trimester SEO</v>
          </cell>
        </row>
        <row r="135">
          <cell r="I135" t="str">
            <v>10.4.</v>
          </cell>
          <cell r="J135" t="str">
            <v>Verdenking afwijking op basis van</v>
          </cell>
          <cell r="K135" t="str">
            <v>W33.</v>
          </cell>
          <cell r="L135" t="str">
            <v>Verdenking afwijking op basis van</v>
          </cell>
        </row>
        <row r="136">
          <cell r="I136" t="str">
            <v>10.5.</v>
          </cell>
          <cell r="J136" t="str">
            <v>Advies eerste trimester SEO</v>
          </cell>
          <cell r="K136" t="str">
            <v>W34.</v>
          </cell>
          <cell r="L136" t="str">
            <v>Advies eerste trimester SEO</v>
          </cell>
        </row>
        <row r="137">
          <cell r="I137" t="str">
            <v>10.6.</v>
          </cell>
          <cell r="J137" t="str">
            <v>Peridoscode</v>
          </cell>
          <cell r="L137" t="str">
            <v/>
          </cell>
          <cell r="M137" t="str">
            <v>String E000000000. Alleen voor zwangeren zonder BSN.</v>
          </cell>
        </row>
        <row r="138">
          <cell r="I138" t="str">
            <v>10.7.</v>
          </cell>
          <cell r="J138" t="str">
            <v>Kenmerk</v>
          </cell>
          <cell r="L138" t="str">
            <v/>
          </cell>
          <cell r="M138" t="str">
            <v>String 0..50</v>
          </cell>
        </row>
        <row r="139">
          <cell r="I139" t="str">
            <v/>
          </cell>
          <cell r="J139" t="str">
            <v/>
          </cell>
          <cell r="L139" t="str">
            <v/>
          </cell>
        </row>
        <row r="140">
          <cell r="I140" t="str">
            <v>11.</v>
          </cell>
          <cell r="J140" t="str">
            <v>Tweede trimester SEO</v>
          </cell>
          <cell r="L140" t="str">
            <v/>
          </cell>
        </row>
        <row r="141">
          <cell r="I141" t="str">
            <v>11.1.</v>
          </cell>
          <cell r="J141" t="str">
            <v>Datum tweede trimester SEO</v>
          </cell>
          <cell r="L141" t="str">
            <v/>
          </cell>
          <cell r="M141" t="str">
            <v>dd-mm-jjjj</v>
          </cell>
        </row>
        <row r="142">
          <cell r="I142" t="str">
            <v>11.2.</v>
          </cell>
          <cell r="J142" t="str">
            <v>Type tweede trimester SEO</v>
          </cell>
          <cell r="K142" t="str">
            <v>W13.</v>
          </cell>
          <cell r="L142" t="str">
            <v>Type tweede trimester SEO</v>
          </cell>
        </row>
        <row r="143">
          <cell r="I143" t="str">
            <v>11.3.</v>
          </cell>
          <cell r="J143" t="str">
            <v>Conclusie tweede trimester SEO</v>
          </cell>
          <cell r="K143" t="str">
            <v>W14.</v>
          </cell>
          <cell r="L143" t="str">
            <v>Conclusie tweede trimester SEO</v>
          </cell>
        </row>
        <row r="144">
          <cell r="I144" t="str">
            <v>11.4.</v>
          </cell>
          <cell r="J144" t="str">
            <v>Advies tweede trimester SEO</v>
          </cell>
          <cell r="K144" t="str">
            <v>W15.</v>
          </cell>
          <cell r="L144" t="str">
            <v>Advies tweede trimester SEO</v>
          </cell>
        </row>
        <row r="145">
          <cell r="I145" t="str">
            <v>11.5.</v>
          </cell>
          <cell r="J145" t="str">
            <v>Verdenking afwijking op basis van</v>
          </cell>
          <cell r="K145" t="str">
            <v>W25.</v>
          </cell>
          <cell r="L145" t="str">
            <v>Verdenking afwijking op basis van</v>
          </cell>
        </row>
        <row r="146">
          <cell r="I146" t="str">
            <v/>
          </cell>
          <cell r="J146" t="str">
            <v/>
          </cell>
          <cell r="L146" t="str">
            <v/>
          </cell>
        </row>
        <row r="147">
          <cell r="I147" t="str">
            <v>12.</v>
          </cell>
          <cell r="J147" t="str">
            <v>GUO</v>
          </cell>
          <cell r="L147" t="str">
            <v/>
          </cell>
        </row>
        <row r="148">
          <cell r="I148" t="str">
            <v>12.1.</v>
          </cell>
          <cell r="J148" t="str">
            <v>Datum GUO</v>
          </cell>
          <cell r="L148" t="str">
            <v/>
          </cell>
          <cell r="M148" t="str">
            <v>dd-mm-jjjj</v>
          </cell>
        </row>
        <row r="149">
          <cell r="I149" t="str">
            <v/>
          </cell>
          <cell r="J149" t="str">
            <v/>
          </cell>
          <cell r="L149" t="str">
            <v/>
          </cell>
        </row>
        <row r="150">
          <cell r="I150" t="str">
            <v>13.</v>
          </cell>
          <cell r="J150" t="str">
            <v>Genotypering</v>
          </cell>
          <cell r="L150" t="str">
            <v/>
          </cell>
        </row>
        <row r="151">
          <cell r="I151" t="str">
            <v>13.1.</v>
          </cell>
          <cell r="J151" t="str">
            <v>Datum genotypering</v>
          </cell>
          <cell r="L151" t="str">
            <v/>
          </cell>
          <cell r="M151" t="str">
            <v>dd-mm-jjjj</v>
          </cell>
        </row>
        <row r="152">
          <cell r="I152" t="str">
            <v>13.2.</v>
          </cell>
          <cell r="J152" t="str">
            <v>Vaststellingsmethode</v>
          </cell>
          <cell r="K152" t="str">
            <v>W18.</v>
          </cell>
          <cell r="L152" t="str">
            <v>Vaststellingsmethode</v>
          </cell>
        </row>
        <row r="153">
          <cell r="I153" t="str">
            <v>13.3.</v>
          </cell>
          <cell r="J153" t="str">
            <v>Afgenomen materiaal</v>
          </cell>
          <cell r="K153" t="str">
            <v>W19.</v>
          </cell>
          <cell r="L153" t="str">
            <v>Afgenomen materiaal</v>
          </cell>
        </row>
        <row r="154">
          <cell r="I154" t="str">
            <v>13.4.</v>
          </cell>
          <cell r="J154" t="str">
            <v>Algehele beoordeling</v>
          </cell>
          <cell r="K154" t="str">
            <v>W20.</v>
          </cell>
          <cell r="L154" t="str">
            <v>Algehele beoordeling</v>
          </cell>
        </row>
        <row r="155">
          <cell r="I155" t="str">
            <v>13.5.</v>
          </cell>
          <cell r="J155" t="str">
            <v>Trisomie 21</v>
          </cell>
          <cell r="K155" t="str">
            <v>W23.</v>
          </cell>
          <cell r="L155" t="str">
            <v>JaNee</v>
          </cell>
        </row>
        <row r="156">
          <cell r="I156" t="str">
            <v>13.6.</v>
          </cell>
          <cell r="J156" t="str">
            <v>Trisomie 18</v>
          </cell>
          <cell r="K156" t="str">
            <v>W23.</v>
          </cell>
          <cell r="L156" t="str">
            <v>JaNee</v>
          </cell>
        </row>
        <row r="157">
          <cell r="I157" t="str">
            <v>13.7.</v>
          </cell>
          <cell r="J157" t="str">
            <v>Trisomie 13</v>
          </cell>
          <cell r="K157" t="str">
            <v>W23.</v>
          </cell>
          <cell r="L157" t="str">
            <v>JaNee</v>
          </cell>
        </row>
        <row r="158">
          <cell r="I158" t="str">
            <v>13.8.</v>
          </cell>
          <cell r="J158" t="str">
            <v>Turner</v>
          </cell>
          <cell r="K158" t="str">
            <v>W23.</v>
          </cell>
          <cell r="L158" t="str">
            <v>JaNee</v>
          </cell>
        </row>
        <row r="159">
          <cell r="I159" t="str">
            <v>13.9.</v>
          </cell>
          <cell r="J159" t="str">
            <v>Triploïdie</v>
          </cell>
          <cell r="K159" t="str">
            <v>W23.</v>
          </cell>
          <cell r="L159" t="str">
            <v>JaNee</v>
          </cell>
        </row>
        <row r="160">
          <cell r="I160" t="str">
            <v>13.10.</v>
          </cell>
          <cell r="J160" t="str">
            <v>Ongebalanceerde translocatie</v>
          </cell>
          <cell r="K160" t="str">
            <v>W23.</v>
          </cell>
          <cell r="L160" t="str">
            <v>JaNee</v>
          </cell>
        </row>
        <row r="161">
          <cell r="I161" t="str">
            <v>13.11.</v>
          </cell>
          <cell r="J161" t="str">
            <v>Overige chromosomale afwijkingen</v>
          </cell>
          <cell r="K161" t="str">
            <v>W23.</v>
          </cell>
          <cell r="L161" t="str">
            <v>JaNee</v>
          </cell>
        </row>
        <row r="162">
          <cell r="I162" t="str">
            <v>13.12.</v>
          </cell>
          <cell r="J162" t="str">
            <v>Andere numerieke chromosomale afwijkingen</v>
          </cell>
          <cell r="K162" t="str">
            <v>W23.</v>
          </cell>
          <cell r="L162" t="str">
            <v>JaNee</v>
          </cell>
        </row>
        <row r="163">
          <cell r="I163" t="str">
            <v>13.13.</v>
          </cell>
          <cell r="J163" t="str">
            <v>Type meting</v>
          </cell>
          <cell r="L163" t="str">
            <v/>
          </cell>
          <cell r="M163" t="str">
            <v>String 0..50</v>
          </cell>
        </row>
        <row r="164">
          <cell r="I164" t="str">
            <v/>
          </cell>
          <cell r="J164" t="str">
            <v/>
          </cell>
          <cell r="L164" t="str">
            <v/>
          </cell>
        </row>
        <row r="165">
          <cell r="I165" t="str">
            <v>14.</v>
          </cell>
          <cell r="J165" t="str">
            <v>Uitkomst</v>
          </cell>
          <cell r="L165" t="str">
            <v/>
          </cell>
        </row>
        <row r="166">
          <cell r="I166" t="str">
            <v>14.1.</v>
          </cell>
          <cell r="J166" t="str">
            <v>Datum uitkomst</v>
          </cell>
          <cell r="L166" t="str">
            <v/>
          </cell>
          <cell r="M166" t="str">
            <v>dd-mm-jjjj</v>
          </cell>
        </row>
        <row r="167">
          <cell r="I167" t="str">
            <v>14.2.</v>
          </cell>
          <cell r="J167" t="str">
            <v>Burgerservicenummer kind</v>
          </cell>
          <cell r="L167" t="str">
            <v/>
          </cell>
          <cell r="M167" t="str">
            <v>Geldig BSN</v>
          </cell>
        </row>
        <row r="168">
          <cell r="I168" t="str">
            <v>14.3.</v>
          </cell>
          <cell r="J168" t="str">
            <v>Type 'geboorte'</v>
          </cell>
          <cell r="K168" t="str">
            <v>W21.</v>
          </cell>
          <cell r="L168" t="str">
            <v>Type 'geboorte'</v>
          </cell>
        </row>
        <row r="169">
          <cell r="I169" t="str">
            <v>14.4.</v>
          </cell>
          <cell r="J169" t="str">
            <v>Geboortedatum kind</v>
          </cell>
          <cell r="L169" t="str">
            <v/>
          </cell>
          <cell r="M169" t="str">
            <v>dd-mm-jjjj</v>
          </cell>
        </row>
        <row r="170">
          <cell r="I170" t="str">
            <v>14.5.</v>
          </cell>
          <cell r="J170" t="str">
            <v>Geslacht</v>
          </cell>
          <cell r="K170" t="str">
            <v>W22.</v>
          </cell>
          <cell r="L170" t="str">
            <v>Geslacht</v>
          </cell>
        </row>
        <row r="171">
          <cell r="I171" t="str">
            <v>14.6.</v>
          </cell>
          <cell r="J171" t="str">
            <v>Geboortegewicht</v>
          </cell>
          <cell r="L171" t="str">
            <v/>
          </cell>
          <cell r="M171" t="str">
            <v>In gram. Integer</v>
          </cell>
        </row>
        <row r="172">
          <cell r="I172" t="str">
            <v>14.7.</v>
          </cell>
          <cell r="J172" t="str">
            <v>Perinatale sterfte</v>
          </cell>
          <cell r="K172" t="str">
            <v>W23.</v>
          </cell>
          <cell r="L172" t="str">
            <v>JaNee</v>
          </cell>
        </row>
        <row r="173">
          <cell r="I173" t="str">
            <v>14.8.</v>
          </cell>
          <cell r="J173" t="str">
            <v>Datum overlijden</v>
          </cell>
          <cell r="L173" t="str">
            <v/>
          </cell>
          <cell r="M173" t="str">
            <v>dd-mm-jjjj</v>
          </cell>
        </row>
        <row r="174">
          <cell r="I174" t="str">
            <v/>
          </cell>
          <cell r="J174" t="str">
            <v/>
          </cell>
          <cell r="L174" t="str">
            <v/>
          </cell>
        </row>
        <row r="175">
          <cell r="I175" t="str">
            <v>15.</v>
          </cell>
          <cell r="J175" t="str">
            <v>Bevindingen</v>
          </cell>
          <cell r="L175" t="str">
            <v/>
          </cell>
        </row>
        <row r="176">
          <cell r="I176" t="str">
            <v>15.1.</v>
          </cell>
          <cell r="J176" t="str">
            <v>Algehele beoordeling bevindingen</v>
          </cell>
          <cell r="K176" t="str">
            <v>W24.</v>
          </cell>
          <cell r="L176" t="str">
            <v>Algehele beoordeling bevindingen</v>
          </cell>
        </row>
        <row r="177">
          <cell r="I177" t="str">
            <v>15.2.</v>
          </cell>
          <cell r="J177" t="str">
            <v>Neuraalbuisdefect</v>
          </cell>
          <cell r="K177" t="str">
            <v>W16.</v>
          </cell>
          <cell r="L177" t="str">
            <v>Bevindingen</v>
          </cell>
        </row>
        <row r="178">
          <cell r="I178" t="str">
            <v>15.3.</v>
          </cell>
          <cell r="J178" t="str">
            <v>Hersenen, hersenstructuren, intracranieel</v>
          </cell>
          <cell r="K178" t="str">
            <v>W16.</v>
          </cell>
          <cell r="L178" t="str">
            <v>Bevindingen</v>
          </cell>
          <cell r="M178" t="str">
            <v>Intactheid schedel (vorm schedl bij "Skelet" invullen).</v>
          </cell>
        </row>
        <row r="179">
          <cell r="I179" t="str">
            <v>15.4.</v>
          </cell>
          <cell r="J179" t="str">
            <v>Aangezicht (ogen, oren, neus, gezicht, lippen en gehemelte)</v>
          </cell>
          <cell r="K179" t="str">
            <v>W16.</v>
          </cell>
          <cell r="L179" t="str">
            <v>Bevindingen</v>
          </cell>
        </row>
        <row r="180">
          <cell r="I180" t="str">
            <v>15.5.</v>
          </cell>
          <cell r="J180" t="str">
            <v>Nek, huid</v>
          </cell>
          <cell r="K180" t="str">
            <v>W16.</v>
          </cell>
          <cell r="L180" t="str">
            <v>Bevindingen</v>
          </cell>
        </row>
        <row r="181">
          <cell r="I181" t="str">
            <v>15.6.</v>
          </cell>
          <cell r="J181" t="str">
            <v>Intrathoracale afwijkingen</v>
          </cell>
          <cell r="K181" t="str">
            <v>W16.</v>
          </cell>
          <cell r="L181" t="str">
            <v>Bevindingen</v>
          </cell>
        </row>
        <row r="182">
          <cell r="I182" t="str">
            <v>15.7.</v>
          </cell>
          <cell r="J182" t="str">
            <v>Hernia diafragmatica</v>
          </cell>
          <cell r="K182" t="str">
            <v>W16.</v>
          </cell>
          <cell r="L182" t="str">
            <v>Bevindingen</v>
          </cell>
        </row>
        <row r="183">
          <cell r="I183" t="str">
            <v>15.8.</v>
          </cell>
          <cell r="J183" t="str">
            <v>Buikwand (sluitingsdefecten)</v>
          </cell>
          <cell r="K183" t="str">
            <v>W16.</v>
          </cell>
          <cell r="L183" t="str">
            <v>Bevindingen</v>
          </cell>
        </row>
        <row r="184">
          <cell r="I184" t="str">
            <v>15.9.</v>
          </cell>
          <cell r="J184" t="str">
            <v>Intra-abdominale afwijkingen</v>
          </cell>
          <cell r="K184" t="str">
            <v>W16.</v>
          </cell>
          <cell r="L184" t="str">
            <v>Bevindingen</v>
          </cell>
        </row>
        <row r="185">
          <cell r="I185" t="str">
            <v>15.10.</v>
          </cell>
          <cell r="J185" t="str">
            <v>Afwijkingen skelet en extremiteiten</v>
          </cell>
          <cell r="K185" t="str">
            <v>W16.</v>
          </cell>
          <cell r="L185" t="str">
            <v>Bevindingen</v>
          </cell>
        </row>
        <row r="186">
          <cell r="I186" t="str">
            <v>15.11.</v>
          </cell>
          <cell r="J186" t="str">
            <v>Sonomarkers</v>
          </cell>
          <cell r="K186" t="str">
            <v>W16.</v>
          </cell>
          <cell r="L186" t="str">
            <v>Bevindingen</v>
          </cell>
        </row>
        <row r="187">
          <cell r="I187" t="str">
            <v>15.12.</v>
          </cell>
          <cell r="J187" t="str">
            <v>Hydrops foetalis</v>
          </cell>
          <cell r="K187" t="str">
            <v>W16.</v>
          </cell>
          <cell r="L187" t="str">
            <v>Bevindingen</v>
          </cell>
        </row>
        <row r="188">
          <cell r="I188" t="str">
            <v>15.13.</v>
          </cell>
          <cell r="J188" t="str">
            <v>Hartritmestoornissen</v>
          </cell>
          <cell r="K188" t="str">
            <v>W16.</v>
          </cell>
          <cell r="L188" t="str">
            <v>Bevindingen</v>
          </cell>
        </row>
        <row r="189">
          <cell r="I189" t="str">
            <v>15.14.</v>
          </cell>
          <cell r="J189" t="str">
            <v>TTTS</v>
          </cell>
          <cell r="K189" t="str">
            <v>W16.</v>
          </cell>
          <cell r="L189" t="str">
            <v>Bevindingen</v>
          </cell>
        </row>
        <row r="190">
          <cell r="I190" t="str">
            <v>15.15.</v>
          </cell>
          <cell r="J190" t="str">
            <v>Dysmaturiteit</v>
          </cell>
          <cell r="K190" t="str">
            <v>W16.</v>
          </cell>
          <cell r="L190" t="str">
            <v>Bevindingen</v>
          </cell>
        </row>
        <row r="191">
          <cell r="I191" t="str">
            <v>15.16.</v>
          </cell>
          <cell r="J191" t="str">
            <v>Afwijkend vruchtwatercompartiment</v>
          </cell>
          <cell r="K191" t="str">
            <v>W16.</v>
          </cell>
          <cell r="L191" t="str">
            <v>Bevindingen</v>
          </cell>
        </row>
        <row r="192">
          <cell r="I192" t="str">
            <v>15.17.</v>
          </cell>
          <cell r="J192" t="str">
            <v>Navelstrengafwijkingen</v>
          </cell>
          <cell r="K192" t="str">
            <v>W16.</v>
          </cell>
          <cell r="L192" t="str">
            <v>Bevindingen</v>
          </cell>
        </row>
        <row r="193">
          <cell r="I193" t="str">
            <v>15.18.</v>
          </cell>
          <cell r="J193" t="str">
            <v>Placenta afwijkingen</v>
          </cell>
          <cell r="K193" t="str">
            <v>W16.</v>
          </cell>
          <cell r="L193" t="str">
            <v>Bevindingen</v>
          </cell>
        </row>
        <row r="194">
          <cell r="I194" t="str">
            <v>15.19.</v>
          </cell>
          <cell r="J194" t="str">
            <v>Overige afwijkingen</v>
          </cell>
          <cell r="K194" t="str">
            <v>W16.</v>
          </cell>
          <cell r="L194" t="str">
            <v>Bevindingen</v>
          </cell>
        </row>
        <row r="195">
          <cell r="I195" t="str">
            <v>15.20.</v>
          </cell>
          <cell r="J195" t="str">
            <v>Hartafwijkingen en hartritmestoornissen</v>
          </cell>
          <cell r="K195" t="str">
            <v>W16.</v>
          </cell>
          <cell r="L195" t="str">
            <v>Bevindingen</v>
          </cell>
        </row>
        <row r="196">
          <cell r="I196" t="str">
            <v>15.21.</v>
          </cell>
          <cell r="J196" t="str">
            <v>Longafwijkingen</v>
          </cell>
          <cell r="K196" t="str">
            <v>W16.</v>
          </cell>
          <cell r="L196" t="str">
            <v>Bevindingen</v>
          </cell>
        </row>
        <row r="197">
          <cell r="I197" t="str">
            <v>15.22.</v>
          </cell>
          <cell r="J197" t="str">
            <v>Maag-darm</v>
          </cell>
          <cell r="K197" t="str">
            <v>W16.</v>
          </cell>
          <cell r="L197" t="str">
            <v>Bevindingen</v>
          </cell>
        </row>
        <row r="198">
          <cell r="I198" t="str">
            <v>15.23.</v>
          </cell>
          <cell r="J198" t="str">
            <v>Afwijkingen nieren-blaas</v>
          </cell>
          <cell r="K198" t="str">
            <v>W16.</v>
          </cell>
          <cell r="L198" t="str">
            <v>Bevindingen</v>
          </cell>
        </row>
        <row r="199">
          <cell r="I199" t="str">
            <v>15.24.</v>
          </cell>
          <cell r="J199" t="str">
            <v>Biometrie</v>
          </cell>
          <cell r="L199" t="str">
            <v/>
          </cell>
        </row>
        <row r="200">
          <cell r="I200" t="str">
            <v>15.25.</v>
          </cell>
          <cell r="J200" t="str">
            <v>Hartactie aanwezig?</v>
          </cell>
          <cell r="K200" t="str">
            <v>W23.</v>
          </cell>
          <cell r="L200" t="str">
            <v>JaNee</v>
          </cell>
          <cell r="M200" t="str">
            <v>Indien hartactie afwezig, dan hoeven bevindingen, biometrie, obstetrische parameters en eventueel sonomarkers, niet meer te worden gevuld.</v>
          </cell>
        </row>
        <row r="201">
          <cell r="I201" t="str">
            <v>15.26.</v>
          </cell>
          <cell r="J201" t="str">
            <v>Verdenking afwijking hersenen</v>
          </cell>
          <cell r="K201" t="str">
            <v>W26.</v>
          </cell>
          <cell r="L201" t="str">
            <v>Verdenking afwijking hersenen</v>
          </cell>
        </row>
        <row r="202">
          <cell r="I202" t="str">
            <v>15.27.</v>
          </cell>
          <cell r="J202" t="str">
            <v>Wervelkolom, ruggemerg</v>
          </cell>
          <cell r="K202" t="str">
            <v>W16.</v>
          </cell>
          <cell r="L202" t="str">
            <v>Bevindingen</v>
          </cell>
        </row>
        <row r="203">
          <cell r="I203" t="str">
            <v>15.28.</v>
          </cell>
          <cell r="J203" t="str">
            <v>Verdenking afwijking wervelkolom, ruggemerg</v>
          </cell>
          <cell r="K203" t="str">
            <v>W27.</v>
          </cell>
          <cell r="L203" t="str">
            <v>Verdenking afwijking wervelkolom, ruggemerg</v>
          </cell>
        </row>
        <row r="204">
          <cell r="I204" t="str">
            <v>15.29.</v>
          </cell>
          <cell r="J204" t="str">
            <v>Hart en perifeer vaatstelsel</v>
          </cell>
          <cell r="K204" t="str">
            <v>W16.</v>
          </cell>
          <cell r="L204" t="str">
            <v>Bevindingen</v>
          </cell>
        </row>
        <row r="205">
          <cell r="I205" t="str">
            <v>15.30.</v>
          </cell>
          <cell r="J205" t="str">
            <v>Verdenking afwijking hart en perifeer vaatstelsel</v>
          </cell>
          <cell r="K205" t="str">
            <v>W28.</v>
          </cell>
          <cell r="L205" t="str">
            <v>Verdenking afwijking hart en perifeer vaatstelsel</v>
          </cell>
        </row>
        <row r="206">
          <cell r="I206" t="str">
            <v>15.31.</v>
          </cell>
          <cell r="J206" t="str">
            <v>Thorax/luchtwegen</v>
          </cell>
          <cell r="K206" t="str">
            <v>W16.</v>
          </cell>
          <cell r="L206" t="str">
            <v>Bevindingen</v>
          </cell>
        </row>
        <row r="207">
          <cell r="I207" t="str">
            <v>15.32.</v>
          </cell>
          <cell r="J207" t="str">
            <v>Diafragma</v>
          </cell>
          <cell r="K207" t="str">
            <v>W16.</v>
          </cell>
          <cell r="L207" t="str">
            <v>Bevindingen</v>
          </cell>
        </row>
        <row r="208">
          <cell r="I208" t="str">
            <v>15.33.</v>
          </cell>
          <cell r="J208" t="str">
            <v>Nieren-blaas/urogenitalis</v>
          </cell>
          <cell r="K208" t="str">
            <v>W16.</v>
          </cell>
          <cell r="L208" t="str">
            <v>Bevindingen</v>
          </cell>
        </row>
        <row r="209">
          <cell r="I209" t="str">
            <v>15.34.</v>
          </cell>
          <cell r="J209" t="str">
            <v>Skelet (incl schedel) en spierstelsel</v>
          </cell>
          <cell r="K209" t="str">
            <v>W16.</v>
          </cell>
          <cell r="L209" t="str">
            <v>Bevindingen</v>
          </cell>
        </row>
        <row r="210">
          <cell r="I210" t="str">
            <v>15.35.</v>
          </cell>
          <cell r="J210" t="str">
            <v>Extremiteiten</v>
          </cell>
          <cell r="K210" t="str">
            <v>W16.</v>
          </cell>
          <cell r="L210" t="str">
            <v>Bevindingen</v>
          </cell>
        </row>
        <row r="211">
          <cell r="I211" t="str">
            <v/>
          </cell>
          <cell r="J211" t="str">
            <v/>
          </cell>
          <cell r="L211" t="str">
            <v/>
          </cell>
        </row>
        <row r="212">
          <cell r="I212" t="str">
            <v>16.</v>
          </cell>
          <cell r="J212" t="str">
            <v>Sonomarkers</v>
          </cell>
          <cell r="L212" t="str">
            <v/>
          </cell>
        </row>
        <row r="213">
          <cell r="I213" t="str">
            <v>16.1.</v>
          </cell>
          <cell r="J213" t="str">
            <v>Echodense focus in het hart</v>
          </cell>
          <cell r="K213" t="str">
            <v>W17.</v>
          </cell>
          <cell r="L213" t="str">
            <v>Sonomarkers</v>
          </cell>
        </row>
        <row r="214">
          <cell r="I214" t="str">
            <v>16.2.</v>
          </cell>
          <cell r="J214" t="str">
            <v>Plexus choroideus cysten</v>
          </cell>
          <cell r="K214" t="str">
            <v>W17.</v>
          </cell>
          <cell r="L214" t="str">
            <v>Sonomarkers</v>
          </cell>
        </row>
        <row r="215">
          <cell r="I215" t="str">
            <v>16.3.</v>
          </cell>
          <cell r="J215" t="str">
            <v>Verdikte nekplooi / nekhuid</v>
          </cell>
          <cell r="K215" t="str">
            <v>W17.</v>
          </cell>
          <cell r="L215" t="str">
            <v>Sonomarkers</v>
          </cell>
        </row>
        <row r="216">
          <cell r="I216" t="str">
            <v>16.4.</v>
          </cell>
          <cell r="J216" t="str">
            <v>Echodense darmen</v>
          </cell>
          <cell r="K216" t="str">
            <v>W17.</v>
          </cell>
          <cell r="L216" t="str">
            <v>Sonomarkers</v>
          </cell>
        </row>
        <row r="217">
          <cell r="I217" t="str">
            <v>16.5.</v>
          </cell>
          <cell r="J217" t="str">
            <v>Milde ventriculomegalie</v>
          </cell>
          <cell r="K217" t="str">
            <v>W17.</v>
          </cell>
          <cell r="L217" t="str">
            <v>Sonomarkers</v>
          </cell>
        </row>
        <row r="218">
          <cell r="I218" t="str">
            <v>16.6.</v>
          </cell>
          <cell r="J218" t="str">
            <v>Pyelectasie</v>
          </cell>
          <cell r="K218" t="str">
            <v>W17.</v>
          </cell>
          <cell r="L218" t="str">
            <v>Sonomarkers</v>
          </cell>
        </row>
        <row r="219">
          <cell r="I219" t="str">
            <v>16.7.</v>
          </cell>
          <cell r="J219" t="str">
            <v>Kort femur</v>
          </cell>
          <cell r="K219" t="str">
            <v>W17.</v>
          </cell>
          <cell r="L219" t="str">
            <v>Sonomarkers</v>
          </cell>
        </row>
        <row r="220">
          <cell r="I220" t="str">
            <v>16.8.</v>
          </cell>
          <cell r="J220" t="str">
            <v>2 navelstrengvaten</v>
          </cell>
          <cell r="K220" t="str">
            <v>W17.</v>
          </cell>
          <cell r="L220" t="str">
            <v>Sonomarkers</v>
          </cell>
        </row>
        <row r="221">
          <cell r="I221" t="str">
            <v>16.9.</v>
          </cell>
          <cell r="J221" t="str">
            <v>Algehele beoordeling sonomarkers</v>
          </cell>
          <cell r="K221" t="str">
            <v>W24.</v>
          </cell>
          <cell r="L221" t="str">
            <v>Algehele beoordeling bevindingen</v>
          </cell>
        </row>
        <row r="222">
          <cell r="I222" t="str">
            <v/>
          </cell>
          <cell r="J222" t="str">
            <v/>
          </cell>
          <cell r="L222" t="str">
            <v/>
          </cell>
        </row>
        <row r="223">
          <cell r="I223" t="str">
            <v>17.</v>
          </cell>
          <cell r="J223" t="str">
            <v>Biometrie</v>
          </cell>
          <cell r="L223" t="str">
            <v/>
          </cell>
        </row>
        <row r="224">
          <cell r="I224" t="str">
            <v>17.1.</v>
          </cell>
          <cell r="J224" t="str">
            <v>Hoofdomtrek in mm (HC)</v>
          </cell>
          <cell r="L224" t="str">
            <v/>
          </cell>
          <cell r="M224" t="str">
            <v>In mm. Real, 1 decimaal</v>
          </cell>
        </row>
        <row r="225">
          <cell r="I225" t="str">
            <v>17.2.</v>
          </cell>
          <cell r="J225" t="str">
            <v>Cerebellum in mm (TCD)</v>
          </cell>
          <cell r="L225" t="str">
            <v/>
          </cell>
          <cell r="M225" t="str">
            <v>In mm. Real, 1 decimaal</v>
          </cell>
        </row>
        <row r="226">
          <cell r="I226" t="str">
            <v>17.3.</v>
          </cell>
          <cell r="J226" t="str">
            <v>Buikomtrek in mm (AC)</v>
          </cell>
          <cell r="L226" t="str">
            <v/>
          </cell>
          <cell r="M226" t="str">
            <v>In mm. Real, 1 decimaal</v>
          </cell>
        </row>
        <row r="227">
          <cell r="I227" t="str">
            <v>17.4.</v>
          </cell>
          <cell r="J227" t="str">
            <v>Femur lengte in mm (FL)</v>
          </cell>
          <cell r="L227" t="str">
            <v/>
          </cell>
          <cell r="M227" t="str">
            <v>In mm. Real, 1 decimaal</v>
          </cell>
        </row>
        <row r="228">
          <cell r="I228" t="str">
            <v>17.5.</v>
          </cell>
          <cell r="J228" t="str">
            <v>Diameter biparietalis in mm (BPD)</v>
          </cell>
          <cell r="L228" t="str">
            <v/>
          </cell>
          <cell r="M228" t="str">
            <v>In mm. Real, 1 decimaal</v>
          </cell>
        </row>
        <row r="229">
          <cell r="I229" t="str">
            <v>17.6.</v>
          </cell>
          <cell r="J229" t="str">
            <v>Percentiel buikomtrek (AC)</v>
          </cell>
          <cell r="L229" t="str">
            <v/>
          </cell>
          <cell r="M229" t="str">
            <v>Percentage. Real, 1 decimaal, 0..100</v>
          </cell>
        </row>
        <row r="230">
          <cell r="I230" t="str">
            <v>17.7.</v>
          </cell>
          <cell r="J230" t="str">
            <v>Percentiel hoofdomtrek (HC)</v>
          </cell>
          <cell r="L230" t="str">
            <v/>
          </cell>
          <cell r="M230" t="str">
            <v>Percentage. Real, 1 decimaal, 0..100</v>
          </cell>
        </row>
        <row r="231">
          <cell r="I231" t="str">
            <v>17.8.</v>
          </cell>
          <cell r="J231" t="str">
            <v>Percentiel femurlengte (FL)</v>
          </cell>
          <cell r="L231" t="str">
            <v/>
          </cell>
          <cell r="M231" t="str">
            <v>Percentage. Real, 1 decimaal, 0..100</v>
          </cell>
        </row>
        <row r="232">
          <cell r="I232" t="str">
            <v>17.9.</v>
          </cell>
          <cell r="J232" t="str">
            <v>Percentiel cerebellum (TCD)</v>
          </cell>
          <cell r="L232" t="str">
            <v/>
          </cell>
          <cell r="M232" t="str">
            <v>Percentage. Real, 1 decimaal, 0..100</v>
          </cell>
        </row>
        <row r="233">
          <cell r="I233" t="str">
            <v>17.10.</v>
          </cell>
          <cell r="J233" t="str">
            <v>Nekplooi (NT)</v>
          </cell>
          <cell r="L233" t="str">
            <v/>
          </cell>
          <cell r="M233" t="str">
            <v>In mm, Real, 1 decimaal</v>
          </cell>
        </row>
        <row r="234">
          <cell r="I234" t="str">
            <v>17.11.</v>
          </cell>
          <cell r="J234" t="str">
            <v>Longitudinale Blaas Diameter (LBD)</v>
          </cell>
          <cell r="L234" t="str">
            <v/>
          </cell>
          <cell r="M234" t="str">
            <v>In mm, Real, 1 decimaal</v>
          </cell>
        </row>
        <row r="235">
          <cell r="I235" t="str">
            <v>17.12.</v>
          </cell>
          <cell r="J235" t="str">
            <v>Kop-stuit-lengte (CRL)</v>
          </cell>
          <cell r="L235" t="str">
            <v/>
          </cell>
          <cell r="M235" t="str">
            <v>In mm, Real, 1 decimaal</v>
          </cell>
        </row>
        <row r="236">
          <cell r="I236" t="str">
            <v>17.13.</v>
          </cell>
          <cell r="J236" t="str">
            <v>Percentiel kop-stuit-lengte (CRL)</v>
          </cell>
          <cell r="L236" t="str">
            <v/>
          </cell>
          <cell r="M236" t="str">
            <v>Percentage. Real, 1 decimaal, 0..100</v>
          </cell>
        </row>
        <row r="237">
          <cell r="I237" t="str">
            <v/>
          </cell>
          <cell r="J237" t="str">
            <v/>
          </cell>
          <cell r="L237" t="str">
            <v/>
          </cell>
        </row>
        <row r="238">
          <cell r="I238" t="str">
            <v>18.</v>
          </cell>
          <cell r="J238" t="str">
            <v>Obstetrische parameters</v>
          </cell>
          <cell r="L238" t="str">
            <v/>
          </cell>
        </row>
        <row r="239">
          <cell r="I239" t="str">
            <v>18.1.</v>
          </cell>
          <cell r="J239" t="str">
            <v xml:space="preserve">Placenta </v>
          </cell>
          <cell r="K239" t="str">
            <v>W16.</v>
          </cell>
          <cell r="L239" t="str">
            <v>Bevindingen</v>
          </cell>
        </row>
        <row r="240">
          <cell r="I240" t="str">
            <v>18.2.</v>
          </cell>
          <cell r="J240" t="str">
            <v>Navelstreng</v>
          </cell>
          <cell r="K240" t="str">
            <v>W16.</v>
          </cell>
          <cell r="L240" t="str">
            <v>Bevindingen</v>
          </cell>
        </row>
        <row r="241">
          <cell r="I241" t="str">
            <v>18.3.</v>
          </cell>
          <cell r="J241" t="str">
            <v>Vruchtwater</v>
          </cell>
          <cell r="K241" t="str">
            <v>W29.</v>
          </cell>
          <cell r="L241" t="str">
            <v>Vruchtwater</v>
          </cell>
        </row>
        <row r="242">
          <cell r="I242" t="str">
            <v/>
          </cell>
          <cell r="J242" t="str">
            <v/>
          </cell>
          <cell r="L242" t="str">
            <v/>
          </cell>
        </row>
        <row r="243">
          <cell r="I243" t="str">
            <v>19.</v>
          </cell>
          <cell r="J243" t="str">
            <v>Aanvraag eerste trimester SEO</v>
          </cell>
          <cell r="L243" t="str">
            <v/>
          </cell>
        </row>
        <row r="244">
          <cell r="I244" t="str">
            <v>19.1.</v>
          </cell>
          <cell r="J244" t="str">
            <v>Datum aanvraag eerste trimester SEO</v>
          </cell>
          <cell r="L244" t="str">
            <v/>
          </cell>
          <cell r="M244" t="str">
            <v>dd-mm-jjjj. Door Peridos gegenereerd.</v>
          </cell>
        </row>
        <row r="245">
          <cell r="I245" t="str">
            <v>19.2.</v>
          </cell>
          <cell r="J245" t="str">
            <v>Toestemming deelname wetenschappelijk onderzoek (consent category)</v>
          </cell>
          <cell r="K245" t="str">
            <v>W35.</v>
          </cell>
          <cell r="L245" t="str">
            <v>Toestemming deelname wetenschappelijk onderzoek (consent category)</v>
          </cell>
        </row>
        <row r="246">
          <cell r="I246" t="str">
            <v>19.3.</v>
          </cell>
          <cell r="J246" t="str">
            <v>Indicatie GUO1</v>
          </cell>
          <cell r="K246" t="str">
            <v>W23.</v>
          </cell>
          <cell r="L246" t="str">
            <v>JaNee</v>
          </cell>
          <cell r="M246" t="str">
            <v>De specifieke indicatie GUO1 in opmerkingenveld aangeven.</v>
          </cell>
        </row>
        <row r="247">
          <cell r="I247" t="str">
            <v>19.4.</v>
          </cell>
          <cell r="J247" t="str">
            <v>Opmerkingen</v>
          </cell>
          <cell r="L247" t="str">
            <v/>
          </cell>
          <cell r="M247" t="str">
            <v>String 0..1000. Indien 'Indicatie GUO1' , dan hier de specifieke indicatie aangeven.</v>
          </cell>
        </row>
        <row r="248">
          <cell r="I248" t="str">
            <v>19.5.</v>
          </cell>
          <cell r="J248" t="str">
            <v>Peridoscode</v>
          </cell>
          <cell r="L248" t="str">
            <v/>
          </cell>
          <cell r="M248" t="str">
            <v>String E000000000. Door Peridos gegenereerd.</v>
          </cell>
        </row>
        <row r="249">
          <cell r="I249" t="str">
            <v/>
          </cell>
          <cell r="J249" t="str">
            <v/>
          </cell>
          <cell r="L249" t="str">
            <v/>
          </cell>
        </row>
        <row r="250">
          <cell r="I250" t="str">
            <v>20.</v>
          </cell>
          <cell r="J250" t="str">
            <v>Genotypering Trident2</v>
          </cell>
          <cell r="L250" t="str">
            <v/>
          </cell>
        </row>
        <row r="251">
          <cell r="I251" t="str">
            <v>20.1.</v>
          </cell>
          <cell r="J251" t="str">
            <v>Datum genotypering Trident2</v>
          </cell>
          <cell r="L251" t="str">
            <v/>
          </cell>
          <cell r="M251" t="str">
            <v>dd-mm-jjjj</v>
          </cell>
        </row>
        <row r="252">
          <cell r="I252" t="str">
            <v>20.2.</v>
          </cell>
          <cell r="J252" t="str">
            <v>Autorisatiecode</v>
          </cell>
          <cell r="L252" t="str">
            <v/>
          </cell>
          <cell r="M252" t="str">
            <v>String 0..50</v>
          </cell>
        </row>
        <row r="253">
          <cell r="I253" t="str">
            <v>20.3.</v>
          </cell>
          <cell r="J253" t="str">
            <v>ISCN code</v>
          </cell>
          <cell r="L253" t="str">
            <v/>
          </cell>
          <cell r="M253" t="str">
            <v>String 0..500</v>
          </cell>
        </row>
        <row r="254">
          <cell r="I254" t="str">
            <v/>
          </cell>
          <cell r="J254" t="str">
            <v/>
          </cell>
          <cell r="L254" t="str">
            <v/>
          </cell>
        </row>
        <row r="255">
          <cell r="I255" t="str">
            <v/>
          </cell>
          <cell r="J255" t="str">
            <v/>
          </cell>
          <cell r="L255" t="str">
            <v/>
          </cell>
        </row>
        <row r="256">
          <cell r="I256" t="str">
            <v/>
          </cell>
          <cell r="J256" t="str">
            <v/>
          </cell>
          <cell r="L256" t="str">
            <v/>
          </cell>
        </row>
        <row r="257">
          <cell r="I257" t="str">
            <v/>
          </cell>
          <cell r="J257" t="str">
            <v/>
          </cell>
          <cell r="L257" t="str">
            <v/>
          </cell>
        </row>
        <row r="258">
          <cell r="I258" t="str">
            <v/>
          </cell>
          <cell r="J258" t="str">
            <v/>
          </cell>
          <cell r="L258" t="str">
            <v/>
          </cell>
        </row>
        <row r="259">
          <cell r="I259" t="str">
            <v/>
          </cell>
          <cell r="J259" t="str">
            <v/>
          </cell>
          <cell r="L259" t="str">
            <v/>
          </cell>
        </row>
        <row r="260">
          <cell r="I260" t="str">
            <v/>
          </cell>
          <cell r="J260" t="str">
            <v/>
          </cell>
          <cell r="L260" t="str">
            <v/>
          </cell>
        </row>
        <row r="261">
          <cell r="I261" t="str">
            <v/>
          </cell>
          <cell r="J261" t="str">
            <v/>
          </cell>
          <cell r="L261" t="str">
            <v/>
          </cell>
        </row>
        <row r="262">
          <cell r="I262" t="str">
            <v/>
          </cell>
          <cell r="J262" t="str">
            <v/>
          </cell>
          <cell r="L262" t="str">
            <v/>
          </cell>
        </row>
        <row r="263">
          <cell r="I263" t="str">
            <v/>
          </cell>
          <cell r="J263" t="str">
            <v/>
          </cell>
          <cell r="L263" t="str">
            <v/>
          </cell>
        </row>
        <row r="264">
          <cell r="I264" t="str">
            <v/>
          </cell>
          <cell r="J264" t="str">
            <v/>
          </cell>
          <cell r="L264" t="str">
            <v/>
          </cell>
        </row>
        <row r="265">
          <cell r="I265" t="str">
            <v/>
          </cell>
          <cell r="J265" t="str">
            <v/>
          </cell>
          <cell r="L265" t="str">
            <v/>
          </cell>
        </row>
        <row r="266">
          <cell r="I266" t="str">
            <v/>
          </cell>
          <cell r="J266" t="str">
            <v/>
          </cell>
          <cell r="L266" t="str">
            <v/>
          </cell>
        </row>
        <row r="267">
          <cell r="I267" t="str">
            <v/>
          </cell>
          <cell r="J267" t="str">
            <v/>
          </cell>
          <cell r="L267" t="str">
            <v/>
          </cell>
        </row>
        <row r="268">
          <cell r="I268" t="str">
            <v/>
          </cell>
          <cell r="J268" t="str">
            <v/>
          </cell>
          <cell r="L268" t="str">
            <v/>
          </cell>
        </row>
        <row r="269">
          <cell r="I269" t="str">
            <v/>
          </cell>
          <cell r="J269" t="str">
            <v/>
          </cell>
          <cell r="L269" t="str">
            <v/>
          </cell>
        </row>
        <row r="270">
          <cell r="I270" t="str">
            <v/>
          </cell>
          <cell r="J270" t="str">
            <v/>
          </cell>
          <cell r="L270" t="str">
            <v/>
          </cell>
        </row>
        <row r="271">
          <cell r="I271" t="str">
            <v/>
          </cell>
          <cell r="J271" t="str">
            <v/>
          </cell>
          <cell r="L271" t="str">
            <v/>
          </cell>
        </row>
        <row r="272">
          <cell r="I272" t="str">
            <v/>
          </cell>
          <cell r="J272" t="str">
            <v/>
          </cell>
          <cell r="L272" t="str">
            <v/>
          </cell>
        </row>
        <row r="273">
          <cell r="I273" t="str">
            <v/>
          </cell>
          <cell r="J273" t="str">
            <v/>
          </cell>
          <cell r="L273" t="str">
            <v/>
          </cell>
        </row>
        <row r="274">
          <cell r="I274" t="str">
            <v/>
          </cell>
          <cell r="J274" t="str">
            <v/>
          </cell>
          <cell r="L274" t="str">
            <v/>
          </cell>
        </row>
        <row r="275">
          <cell r="I275" t="str">
            <v/>
          </cell>
          <cell r="J275" t="str">
            <v/>
          </cell>
          <cell r="L275" t="str">
            <v/>
          </cell>
        </row>
        <row r="276">
          <cell r="I276" t="str">
            <v/>
          </cell>
          <cell r="J276" t="str">
            <v/>
          </cell>
          <cell r="L276" t="str">
            <v/>
          </cell>
        </row>
        <row r="277">
          <cell r="I277" t="str">
            <v/>
          </cell>
          <cell r="J277" t="str">
            <v/>
          </cell>
          <cell r="L277" t="str">
            <v/>
          </cell>
        </row>
        <row r="278">
          <cell r="I278" t="str">
            <v/>
          </cell>
          <cell r="J278" t="str">
            <v/>
          </cell>
          <cell r="L278" t="str">
            <v/>
          </cell>
        </row>
        <row r="279">
          <cell r="I279" t="str">
            <v/>
          </cell>
          <cell r="J279" t="str">
            <v/>
          </cell>
          <cell r="L279" t="str">
            <v/>
          </cell>
        </row>
        <row r="280">
          <cell r="I280" t="str">
            <v/>
          </cell>
          <cell r="J280" t="str">
            <v/>
          </cell>
          <cell r="L280" t="str">
            <v/>
          </cell>
        </row>
        <row r="281">
          <cell r="I281" t="str">
            <v/>
          </cell>
          <cell r="J281" t="str">
            <v/>
          </cell>
          <cell r="L281" t="str">
            <v/>
          </cell>
        </row>
        <row r="282">
          <cell r="I282" t="str">
            <v/>
          </cell>
          <cell r="J282" t="str">
            <v/>
          </cell>
          <cell r="L282" t="str">
            <v/>
          </cell>
        </row>
        <row r="283">
          <cell r="I283" t="str">
            <v/>
          </cell>
          <cell r="J283" t="str">
            <v/>
          </cell>
          <cell r="L283" t="str">
            <v/>
          </cell>
        </row>
        <row r="284">
          <cell r="I284" t="str">
            <v/>
          </cell>
          <cell r="J284" t="str">
            <v/>
          </cell>
          <cell r="L284" t="str">
            <v/>
          </cell>
        </row>
        <row r="285">
          <cell r="I285" t="str">
            <v/>
          </cell>
          <cell r="J285" t="str">
            <v/>
          </cell>
          <cell r="L285" t="str">
            <v/>
          </cell>
        </row>
        <row r="286">
          <cell r="I286" t="str">
            <v/>
          </cell>
          <cell r="J286" t="str">
            <v/>
          </cell>
          <cell r="L286" t="str">
            <v/>
          </cell>
        </row>
        <row r="287">
          <cell r="I287" t="str">
            <v/>
          </cell>
          <cell r="J287" t="str">
            <v/>
          </cell>
          <cell r="L287" t="str">
            <v/>
          </cell>
        </row>
        <row r="288">
          <cell r="I288" t="str">
            <v/>
          </cell>
          <cell r="J288" t="str">
            <v/>
          </cell>
          <cell r="L288" t="str">
            <v/>
          </cell>
        </row>
        <row r="289">
          <cell r="I289" t="str">
            <v/>
          </cell>
          <cell r="J289" t="str">
            <v/>
          </cell>
          <cell r="L289" t="str">
            <v/>
          </cell>
        </row>
        <row r="290">
          <cell r="I290" t="str">
            <v/>
          </cell>
          <cell r="J290" t="str">
            <v/>
          </cell>
          <cell r="L290" t="str">
            <v/>
          </cell>
        </row>
        <row r="291">
          <cell r="I291" t="str">
            <v/>
          </cell>
          <cell r="J291" t="str">
            <v/>
          </cell>
          <cell r="L291" t="str">
            <v/>
          </cell>
        </row>
        <row r="292">
          <cell r="I292" t="str">
            <v/>
          </cell>
          <cell r="J292" t="str">
            <v/>
          </cell>
          <cell r="L292" t="str">
            <v/>
          </cell>
        </row>
        <row r="293">
          <cell r="I293" t="str">
            <v/>
          </cell>
          <cell r="J293" t="str">
            <v/>
          </cell>
          <cell r="L293" t="str">
            <v/>
          </cell>
        </row>
        <row r="294">
          <cell r="I294" t="str">
            <v/>
          </cell>
          <cell r="J294" t="str">
            <v/>
          </cell>
          <cell r="L294" t="str">
            <v/>
          </cell>
        </row>
        <row r="295">
          <cell r="I295" t="str">
            <v/>
          </cell>
          <cell r="J295" t="str">
            <v/>
          </cell>
          <cell r="L295" t="str">
            <v/>
          </cell>
        </row>
        <row r="296">
          <cell r="I296" t="str">
            <v/>
          </cell>
          <cell r="J296" t="str">
            <v/>
          </cell>
          <cell r="L296" t="str">
            <v/>
          </cell>
        </row>
        <row r="297">
          <cell r="I297" t="str">
            <v/>
          </cell>
          <cell r="J297" t="str">
            <v/>
          </cell>
          <cell r="L297" t="str">
            <v/>
          </cell>
        </row>
        <row r="298">
          <cell r="I298" t="str">
            <v/>
          </cell>
          <cell r="J298" t="str">
            <v/>
          </cell>
          <cell r="L298" t="str">
            <v/>
          </cell>
        </row>
        <row r="299">
          <cell r="I299" t="str">
            <v/>
          </cell>
          <cell r="J299" t="str">
            <v/>
          </cell>
          <cell r="L299" t="str">
            <v/>
          </cell>
        </row>
        <row r="300">
          <cell r="I300" t="str">
            <v/>
          </cell>
          <cell r="J300" t="str">
            <v/>
          </cell>
          <cell r="L300" t="str">
            <v/>
          </cell>
        </row>
        <row r="301">
          <cell r="I301" t="str">
            <v/>
          </cell>
          <cell r="J301" t="str">
            <v/>
          </cell>
          <cell r="L301" t="str">
            <v/>
          </cell>
        </row>
        <row r="302">
          <cell r="I302" t="str">
            <v/>
          </cell>
          <cell r="J302" t="str">
            <v/>
          </cell>
          <cell r="L302" t="str">
            <v/>
          </cell>
        </row>
        <row r="303">
          <cell r="I303" t="str">
            <v/>
          </cell>
          <cell r="J303" t="str">
            <v/>
          </cell>
          <cell r="L303" t="str">
            <v/>
          </cell>
        </row>
        <row r="304">
          <cell r="I304" t="str">
            <v/>
          </cell>
          <cell r="J304" t="str">
            <v/>
          </cell>
          <cell r="L304" t="str">
            <v/>
          </cell>
        </row>
        <row r="305">
          <cell r="I305" t="str">
            <v/>
          </cell>
          <cell r="J305" t="str">
            <v/>
          </cell>
          <cell r="L305" t="str">
            <v/>
          </cell>
        </row>
        <row r="306">
          <cell r="I306" t="str">
            <v/>
          </cell>
          <cell r="J306" t="str">
            <v/>
          </cell>
          <cell r="L306" t="str">
            <v/>
          </cell>
        </row>
        <row r="307">
          <cell r="I307" t="str">
            <v/>
          </cell>
          <cell r="J307" t="str">
            <v/>
          </cell>
          <cell r="L307" t="str">
            <v/>
          </cell>
        </row>
        <row r="308">
          <cell r="I308" t="str">
            <v/>
          </cell>
          <cell r="J308" t="str">
            <v/>
          </cell>
          <cell r="L308" t="str">
            <v/>
          </cell>
        </row>
        <row r="309">
          <cell r="I309" t="str">
            <v/>
          </cell>
          <cell r="J309" t="str">
            <v/>
          </cell>
          <cell r="L309" t="str">
            <v/>
          </cell>
        </row>
        <row r="310">
          <cell r="I310" t="str">
            <v/>
          </cell>
          <cell r="J310" t="str">
            <v/>
          </cell>
          <cell r="L310" t="str">
            <v/>
          </cell>
        </row>
        <row r="311">
          <cell r="I311" t="str">
            <v/>
          </cell>
          <cell r="J311" t="str">
            <v/>
          </cell>
          <cell r="L311" t="str">
            <v/>
          </cell>
        </row>
        <row r="312">
          <cell r="I312" t="str">
            <v/>
          </cell>
          <cell r="J312" t="str">
            <v/>
          </cell>
          <cell r="L312" t="str">
            <v/>
          </cell>
        </row>
        <row r="313">
          <cell r="I313" t="str">
            <v/>
          </cell>
          <cell r="J313" t="str">
            <v/>
          </cell>
          <cell r="L313" t="str">
            <v/>
          </cell>
        </row>
        <row r="314">
          <cell r="I314" t="str">
            <v/>
          </cell>
          <cell r="J314" t="str">
            <v/>
          </cell>
          <cell r="L314" t="str">
            <v/>
          </cell>
        </row>
        <row r="315">
          <cell r="I315" t="str">
            <v/>
          </cell>
          <cell r="J315" t="str">
            <v/>
          </cell>
          <cell r="L315" t="str">
            <v/>
          </cell>
        </row>
        <row r="316">
          <cell r="I316" t="str">
            <v/>
          </cell>
          <cell r="J316" t="str">
            <v/>
          </cell>
          <cell r="L316" t="str">
            <v/>
          </cell>
        </row>
        <row r="317">
          <cell r="I317" t="str">
            <v/>
          </cell>
          <cell r="J317" t="str">
            <v/>
          </cell>
          <cell r="L317" t="str">
            <v/>
          </cell>
        </row>
        <row r="318">
          <cell r="I318" t="str">
            <v/>
          </cell>
          <cell r="J318" t="str">
            <v/>
          </cell>
          <cell r="L318" t="str">
            <v/>
          </cell>
        </row>
        <row r="319">
          <cell r="I319" t="str">
            <v/>
          </cell>
          <cell r="J319" t="str">
            <v/>
          </cell>
          <cell r="L319" t="str">
            <v/>
          </cell>
        </row>
        <row r="320">
          <cell r="I320" t="str">
            <v/>
          </cell>
          <cell r="J320" t="str">
            <v/>
          </cell>
          <cell r="L320" t="str">
            <v/>
          </cell>
        </row>
        <row r="321">
          <cell r="I321" t="str">
            <v/>
          </cell>
          <cell r="J321" t="str">
            <v/>
          </cell>
          <cell r="L321" t="str">
            <v/>
          </cell>
        </row>
        <row r="322">
          <cell r="I322" t="str">
            <v/>
          </cell>
          <cell r="J322" t="str">
            <v/>
          </cell>
          <cell r="L322" t="str">
            <v/>
          </cell>
        </row>
        <row r="323">
          <cell r="I323" t="str">
            <v/>
          </cell>
          <cell r="J323" t="str">
            <v/>
          </cell>
          <cell r="L323" t="str">
            <v/>
          </cell>
        </row>
        <row r="324">
          <cell r="I324" t="str">
            <v/>
          </cell>
          <cell r="J324" t="str">
            <v/>
          </cell>
          <cell r="L324" t="str">
            <v/>
          </cell>
        </row>
        <row r="325">
          <cell r="I325" t="str">
            <v/>
          </cell>
          <cell r="J325" t="str">
            <v/>
          </cell>
          <cell r="L325" t="str">
            <v/>
          </cell>
        </row>
        <row r="326">
          <cell r="I326" t="str">
            <v/>
          </cell>
          <cell r="J326" t="str">
            <v/>
          </cell>
          <cell r="L326" t="str">
            <v/>
          </cell>
        </row>
        <row r="327">
          <cell r="I327" t="str">
            <v/>
          </cell>
          <cell r="J327" t="str">
            <v/>
          </cell>
          <cell r="L327" t="str">
            <v/>
          </cell>
        </row>
        <row r="328">
          <cell r="I328" t="str">
            <v/>
          </cell>
          <cell r="J328" t="str">
            <v/>
          </cell>
          <cell r="L328" t="str">
            <v/>
          </cell>
        </row>
        <row r="329">
          <cell r="I329" t="str">
            <v/>
          </cell>
          <cell r="J329" t="str">
            <v/>
          </cell>
          <cell r="L329" t="str">
            <v/>
          </cell>
        </row>
        <row r="330">
          <cell r="I330" t="str">
            <v/>
          </cell>
          <cell r="J330" t="str">
            <v/>
          </cell>
          <cell r="L330" t="str">
            <v/>
          </cell>
        </row>
        <row r="331">
          <cell r="I331" t="str">
            <v/>
          </cell>
          <cell r="J331" t="str">
            <v/>
          </cell>
          <cell r="L331" t="str">
            <v/>
          </cell>
        </row>
        <row r="332">
          <cell r="I332" t="str">
            <v/>
          </cell>
          <cell r="J332" t="str">
            <v/>
          </cell>
          <cell r="L332" t="str">
            <v/>
          </cell>
        </row>
        <row r="333">
          <cell r="I333" t="str">
            <v/>
          </cell>
          <cell r="J333" t="str">
            <v/>
          </cell>
          <cell r="L333" t="str">
            <v/>
          </cell>
        </row>
        <row r="334">
          <cell r="I334" t="str">
            <v/>
          </cell>
          <cell r="J334" t="str">
            <v/>
          </cell>
          <cell r="L334" t="str">
            <v/>
          </cell>
        </row>
        <row r="335">
          <cell r="I335" t="str">
            <v/>
          </cell>
          <cell r="J335" t="str">
            <v/>
          </cell>
          <cell r="L335" t="str">
            <v/>
          </cell>
        </row>
        <row r="336">
          <cell r="I336" t="str">
            <v/>
          </cell>
          <cell r="J336" t="str">
            <v/>
          </cell>
          <cell r="L336" t="str">
            <v/>
          </cell>
        </row>
        <row r="337">
          <cell r="I337" t="str">
            <v/>
          </cell>
          <cell r="J337" t="str">
            <v/>
          </cell>
          <cell r="L337" t="str">
            <v/>
          </cell>
        </row>
        <row r="338">
          <cell r="I338" t="str">
            <v/>
          </cell>
          <cell r="J338" t="str">
            <v/>
          </cell>
          <cell r="L338" t="str">
            <v/>
          </cell>
        </row>
        <row r="339">
          <cell r="I339" t="str">
            <v/>
          </cell>
          <cell r="J339" t="str">
            <v/>
          </cell>
          <cell r="L339" t="str">
            <v/>
          </cell>
        </row>
        <row r="340">
          <cell r="I340" t="str">
            <v/>
          </cell>
          <cell r="J340" t="str">
            <v/>
          </cell>
          <cell r="L340" t="str">
            <v/>
          </cell>
        </row>
        <row r="341">
          <cell r="I341" t="str">
            <v/>
          </cell>
          <cell r="J341" t="str">
            <v/>
          </cell>
          <cell r="L341" t="str">
            <v/>
          </cell>
        </row>
        <row r="342">
          <cell r="I342" t="str">
            <v/>
          </cell>
          <cell r="J342" t="str">
            <v/>
          </cell>
          <cell r="L342" t="str">
            <v/>
          </cell>
        </row>
        <row r="343">
          <cell r="I343" t="str">
            <v/>
          </cell>
          <cell r="J343" t="str">
            <v/>
          </cell>
          <cell r="L343" t="str">
            <v/>
          </cell>
        </row>
        <row r="344">
          <cell r="I344" t="str">
            <v/>
          </cell>
          <cell r="J344" t="str">
            <v/>
          </cell>
          <cell r="L344" t="str">
            <v/>
          </cell>
        </row>
        <row r="345">
          <cell r="I345" t="str">
            <v/>
          </cell>
          <cell r="J345" t="str">
            <v/>
          </cell>
          <cell r="L345" t="str">
            <v/>
          </cell>
        </row>
        <row r="346">
          <cell r="I346" t="str">
            <v/>
          </cell>
          <cell r="J346" t="str">
            <v/>
          </cell>
          <cell r="L346" t="str">
            <v/>
          </cell>
        </row>
        <row r="347">
          <cell r="I347" t="str">
            <v/>
          </cell>
          <cell r="J347" t="str">
            <v/>
          </cell>
          <cell r="L347" t="str">
            <v/>
          </cell>
        </row>
        <row r="348">
          <cell r="I348" t="str">
            <v/>
          </cell>
          <cell r="J348" t="str">
            <v/>
          </cell>
          <cell r="L348" t="str">
            <v/>
          </cell>
        </row>
        <row r="349">
          <cell r="I349" t="str">
            <v/>
          </cell>
          <cell r="J349" t="str">
            <v/>
          </cell>
          <cell r="L349" t="str">
            <v/>
          </cell>
        </row>
        <row r="350">
          <cell r="I350" t="str">
            <v/>
          </cell>
          <cell r="J350" t="str">
            <v/>
          </cell>
          <cell r="L350" t="str">
            <v/>
          </cell>
        </row>
        <row r="351">
          <cell r="I351" t="str">
            <v/>
          </cell>
          <cell r="J351" t="str">
            <v/>
          </cell>
          <cell r="L351" t="str">
            <v/>
          </cell>
        </row>
        <row r="352">
          <cell r="I352" t="str">
            <v/>
          </cell>
          <cell r="J352" t="str">
            <v/>
          </cell>
          <cell r="L352" t="str">
            <v/>
          </cell>
        </row>
        <row r="353">
          <cell r="I353" t="str">
            <v/>
          </cell>
          <cell r="J353" t="str">
            <v/>
          </cell>
          <cell r="L353" t="str">
            <v/>
          </cell>
        </row>
        <row r="354">
          <cell r="I354" t="str">
            <v/>
          </cell>
          <cell r="J354" t="str">
            <v/>
          </cell>
          <cell r="L354" t="str">
            <v/>
          </cell>
        </row>
        <row r="355">
          <cell r="I355" t="str">
            <v/>
          </cell>
          <cell r="J355" t="str">
            <v/>
          </cell>
          <cell r="L355" t="str">
            <v/>
          </cell>
        </row>
        <row r="356">
          <cell r="I356" t="str">
            <v/>
          </cell>
          <cell r="J356" t="str">
            <v/>
          </cell>
          <cell r="L356" t="str">
            <v/>
          </cell>
        </row>
        <row r="357">
          <cell r="I357" t="str">
            <v/>
          </cell>
          <cell r="J357" t="str">
            <v/>
          </cell>
          <cell r="L357" t="str">
            <v/>
          </cell>
        </row>
        <row r="358">
          <cell r="I358" t="str">
            <v/>
          </cell>
          <cell r="J358" t="str">
            <v/>
          </cell>
          <cell r="L358" t="str">
            <v/>
          </cell>
        </row>
        <row r="359">
          <cell r="I359" t="str">
            <v/>
          </cell>
          <cell r="J359" t="str">
            <v/>
          </cell>
          <cell r="L359" t="str">
            <v/>
          </cell>
        </row>
        <row r="360">
          <cell r="I360" t="str">
            <v/>
          </cell>
          <cell r="J360" t="str">
            <v/>
          </cell>
          <cell r="L360" t="str">
            <v/>
          </cell>
        </row>
        <row r="361">
          <cell r="I361" t="str">
            <v/>
          </cell>
          <cell r="J361" t="str">
            <v/>
          </cell>
          <cell r="L361" t="str">
            <v/>
          </cell>
        </row>
        <row r="362">
          <cell r="I362" t="str">
            <v/>
          </cell>
          <cell r="J362" t="str">
            <v/>
          </cell>
          <cell r="L362" t="str">
            <v/>
          </cell>
        </row>
        <row r="363">
          <cell r="I363" t="str">
            <v/>
          </cell>
          <cell r="J363" t="str">
            <v/>
          </cell>
          <cell r="L363" t="str">
            <v/>
          </cell>
        </row>
        <row r="364">
          <cell r="I364" t="str">
            <v/>
          </cell>
          <cell r="J364" t="str">
            <v/>
          </cell>
          <cell r="L364" t="str">
            <v/>
          </cell>
        </row>
        <row r="365">
          <cell r="I365" t="str">
            <v/>
          </cell>
          <cell r="J365" t="str">
            <v/>
          </cell>
          <cell r="L365" t="str">
            <v/>
          </cell>
        </row>
        <row r="366">
          <cell r="I366" t="str">
            <v/>
          </cell>
          <cell r="J366" t="str">
            <v/>
          </cell>
          <cell r="L366" t="str">
            <v/>
          </cell>
        </row>
        <row r="367">
          <cell r="I367" t="str">
            <v/>
          </cell>
          <cell r="J367" t="str">
            <v/>
          </cell>
          <cell r="L367" t="str">
            <v/>
          </cell>
        </row>
        <row r="368">
          <cell r="I368" t="str">
            <v/>
          </cell>
          <cell r="J368" t="str">
            <v/>
          </cell>
          <cell r="L368" t="str">
            <v/>
          </cell>
        </row>
        <row r="369">
          <cell r="I369" t="str">
            <v/>
          </cell>
          <cell r="J369" t="str">
            <v/>
          </cell>
          <cell r="L369" t="str">
            <v/>
          </cell>
        </row>
        <row r="370">
          <cell r="I370" t="str">
            <v/>
          </cell>
          <cell r="J370" t="str">
            <v/>
          </cell>
          <cell r="L370" t="str">
            <v/>
          </cell>
        </row>
        <row r="371">
          <cell r="I371" t="str">
            <v/>
          </cell>
          <cell r="J371" t="str">
            <v/>
          </cell>
          <cell r="L371" t="str">
            <v/>
          </cell>
        </row>
        <row r="372">
          <cell r="I372" t="str">
            <v/>
          </cell>
          <cell r="J372" t="str">
            <v/>
          </cell>
          <cell r="L372" t="str">
            <v/>
          </cell>
        </row>
        <row r="373">
          <cell r="I373" t="str">
            <v/>
          </cell>
          <cell r="J373" t="str">
            <v/>
          </cell>
          <cell r="L373" t="str">
            <v/>
          </cell>
        </row>
        <row r="374">
          <cell r="I374" t="str">
            <v/>
          </cell>
          <cell r="J374" t="str">
            <v/>
          </cell>
          <cell r="L374" t="str">
            <v/>
          </cell>
        </row>
        <row r="375">
          <cell r="I375" t="str">
            <v/>
          </cell>
          <cell r="J375" t="str">
            <v/>
          </cell>
          <cell r="L375" t="str">
            <v/>
          </cell>
        </row>
        <row r="376">
          <cell r="I376" t="str">
            <v/>
          </cell>
          <cell r="J376" t="str">
            <v/>
          </cell>
          <cell r="L376" t="str">
            <v/>
          </cell>
        </row>
        <row r="377">
          <cell r="I377" t="str">
            <v/>
          </cell>
          <cell r="J377" t="str">
            <v/>
          </cell>
          <cell r="L377" t="str">
            <v/>
          </cell>
        </row>
        <row r="378">
          <cell r="I378" t="str">
            <v/>
          </cell>
          <cell r="J378" t="str">
            <v/>
          </cell>
          <cell r="L378" t="str">
            <v/>
          </cell>
        </row>
        <row r="379">
          <cell r="I379" t="str">
            <v/>
          </cell>
          <cell r="J379" t="str">
            <v/>
          </cell>
          <cell r="L379" t="str">
            <v/>
          </cell>
        </row>
        <row r="380">
          <cell r="I380" t="str">
            <v/>
          </cell>
          <cell r="J380" t="str">
            <v/>
          </cell>
          <cell r="L380" t="str">
            <v/>
          </cell>
        </row>
        <row r="381">
          <cell r="I381" t="str">
            <v/>
          </cell>
          <cell r="J381" t="str">
            <v/>
          </cell>
          <cell r="L381" t="str">
            <v/>
          </cell>
        </row>
        <row r="382">
          <cell r="I382" t="str">
            <v/>
          </cell>
          <cell r="J382" t="str">
            <v/>
          </cell>
          <cell r="L382" t="str">
            <v/>
          </cell>
        </row>
        <row r="383">
          <cell r="I383" t="str">
            <v/>
          </cell>
          <cell r="J383" t="str">
            <v/>
          </cell>
          <cell r="L383" t="str">
            <v/>
          </cell>
        </row>
        <row r="384">
          <cell r="I384" t="str">
            <v/>
          </cell>
          <cell r="J384" t="str">
            <v/>
          </cell>
          <cell r="L384" t="str">
            <v/>
          </cell>
        </row>
        <row r="385">
          <cell r="I385" t="str">
            <v/>
          </cell>
          <cell r="J385" t="str">
            <v/>
          </cell>
          <cell r="L385" t="str">
            <v/>
          </cell>
        </row>
        <row r="386">
          <cell r="I386" t="str">
            <v/>
          </cell>
          <cell r="J386" t="str">
            <v/>
          </cell>
          <cell r="L386" t="str">
            <v/>
          </cell>
        </row>
        <row r="387">
          <cell r="I387" t="str">
            <v/>
          </cell>
          <cell r="J387" t="str">
            <v/>
          </cell>
          <cell r="L387" t="str">
            <v/>
          </cell>
        </row>
        <row r="388">
          <cell r="I388" t="str">
            <v/>
          </cell>
          <cell r="J388" t="str">
            <v/>
          </cell>
          <cell r="L388" t="str">
            <v/>
          </cell>
        </row>
        <row r="389">
          <cell r="I389" t="str">
            <v/>
          </cell>
          <cell r="J389" t="str">
            <v/>
          </cell>
          <cell r="L389" t="str">
            <v/>
          </cell>
        </row>
        <row r="390">
          <cell r="I390" t="str">
            <v/>
          </cell>
          <cell r="J390" t="str">
            <v/>
          </cell>
          <cell r="L390" t="str">
            <v/>
          </cell>
        </row>
        <row r="391">
          <cell r="I391" t="str">
            <v/>
          </cell>
          <cell r="J391" t="str">
            <v/>
          </cell>
          <cell r="L391" t="str">
            <v/>
          </cell>
        </row>
        <row r="392">
          <cell r="I392" t="str">
            <v/>
          </cell>
          <cell r="J392" t="str">
            <v/>
          </cell>
          <cell r="L392" t="str">
            <v/>
          </cell>
        </row>
        <row r="393">
          <cell r="I393" t="str">
            <v/>
          </cell>
          <cell r="J393" t="str">
            <v/>
          </cell>
          <cell r="L393" t="str">
            <v/>
          </cell>
        </row>
        <row r="394">
          <cell r="I394" t="str">
            <v/>
          </cell>
          <cell r="J394" t="str">
            <v/>
          </cell>
          <cell r="L394" t="str">
            <v/>
          </cell>
        </row>
        <row r="395">
          <cell r="I395" t="str">
            <v/>
          </cell>
          <cell r="J395" t="str">
            <v/>
          </cell>
          <cell r="L395" t="str">
            <v/>
          </cell>
        </row>
        <row r="396">
          <cell r="I396" t="str">
            <v/>
          </cell>
          <cell r="J396" t="str">
            <v/>
          </cell>
          <cell r="L396" t="str">
            <v/>
          </cell>
        </row>
        <row r="397">
          <cell r="I397" t="str">
            <v/>
          </cell>
          <cell r="J397" t="str">
            <v/>
          </cell>
          <cell r="L397" t="str">
            <v/>
          </cell>
        </row>
        <row r="398">
          <cell r="I398" t="str">
            <v/>
          </cell>
          <cell r="J398" t="str">
            <v/>
          </cell>
          <cell r="L398" t="str">
            <v/>
          </cell>
        </row>
        <row r="399">
          <cell r="I399" t="str">
            <v/>
          </cell>
          <cell r="J399" t="str">
            <v/>
          </cell>
          <cell r="L399" t="str">
            <v/>
          </cell>
        </row>
        <row r="400">
          <cell r="I400" t="str">
            <v/>
          </cell>
          <cell r="J400" t="str">
            <v/>
          </cell>
          <cell r="L400" t="str">
            <v/>
          </cell>
        </row>
        <row r="401">
          <cell r="I401" t="str">
            <v/>
          </cell>
          <cell r="J401" t="str">
            <v/>
          </cell>
          <cell r="L401" t="str">
            <v/>
          </cell>
        </row>
        <row r="402">
          <cell r="I402" t="str">
            <v/>
          </cell>
          <cell r="J402" t="str">
            <v/>
          </cell>
          <cell r="L402" t="str">
            <v/>
          </cell>
        </row>
        <row r="403">
          <cell r="I403" t="str">
            <v/>
          </cell>
          <cell r="J403" t="str">
            <v/>
          </cell>
          <cell r="L403" t="str">
            <v/>
          </cell>
        </row>
        <row r="404">
          <cell r="I404" t="str">
            <v/>
          </cell>
          <cell r="J404" t="str">
            <v/>
          </cell>
          <cell r="L404" t="str">
            <v/>
          </cell>
        </row>
        <row r="405">
          <cell r="I405" t="str">
            <v/>
          </cell>
          <cell r="J405" t="str">
            <v/>
          </cell>
          <cell r="L405" t="str">
            <v/>
          </cell>
        </row>
        <row r="406">
          <cell r="I406" t="str">
            <v/>
          </cell>
          <cell r="J406" t="str">
            <v/>
          </cell>
          <cell r="L406" t="str">
            <v/>
          </cell>
        </row>
        <row r="407">
          <cell r="I407" t="str">
            <v/>
          </cell>
          <cell r="J407" t="str">
            <v/>
          </cell>
          <cell r="L407" t="str">
            <v/>
          </cell>
        </row>
        <row r="408">
          <cell r="I408" t="str">
            <v/>
          </cell>
          <cell r="J408" t="str">
            <v/>
          </cell>
          <cell r="L408" t="str">
            <v/>
          </cell>
        </row>
        <row r="409">
          <cell r="I409" t="str">
            <v/>
          </cell>
          <cell r="J409" t="str">
            <v/>
          </cell>
          <cell r="L409" t="str">
            <v/>
          </cell>
        </row>
        <row r="410">
          <cell r="I410" t="str">
            <v/>
          </cell>
          <cell r="J410" t="str">
            <v/>
          </cell>
          <cell r="L410" t="str">
            <v/>
          </cell>
        </row>
        <row r="411">
          <cell r="I411" t="str">
            <v/>
          </cell>
          <cell r="J411" t="str">
            <v/>
          </cell>
          <cell r="L411" t="str">
            <v/>
          </cell>
        </row>
        <row r="412">
          <cell r="I412" t="str">
            <v/>
          </cell>
          <cell r="J412" t="str">
            <v/>
          </cell>
          <cell r="L412" t="str">
            <v/>
          </cell>
        </row>
        <row r="413">
          <cell r="I413" t="str">
            <v/>
          </cell>
          <cell r="J413" t="str">
            <v/>
          </cell>
          <cell r="L413" t="str">
            <v/>
          </cell>
        </row>
        <row r="414">
          <cell r="I414" t="str">
            <v/>
          </cell>
          <cell r="J414" t="str">
            <v/>
          </cell>
          <cell r="L414" t="str">
            <v/>
          </cell>
        </row>
        <row r="415">
          <cell r="I415" t="str">
            <v/>
          </cell>
          <cell r="J415" t="str">
            <v/>
          </cell>
          <cell r="L415" t="str">
            <v/>
          </cell>
        </row>
        <row r="416">
          <cell r="I416" t="str">
            <v/>
          </cell>
          <cell r="J416" t="str">
            <v/>
          </cell>
          <cell r="L416" t="str">
            <v/>
          </cell>
        </row>
        <row r="417">
          <cell r="I417" t="str">
            <v/>
          </cell>
          <cell r="J417" t="str">
            <v/>
          </cell>
          <cell r="L417" t="str">
            <v/>
          </cell>
        </row>
        <row r="418">
          <cell r="I418" t="str">
            <v/>
          </cell>
          <cell r="J418" t="str">
            <v/>
          </cell>
          <cell r="L418" t="str">
            <v/>
          </cell>
        </row>
        <row r="419">
          <cell r="I419" t="str">
            <v/>
          </cell>
          <cell r="J419" t="str">
            <v/>
          </cell>
          <cell r="L419" t="str">
            <v/>
          </cell>
        </row>
        <row r="420">
          <cell r="I420" t="str">
            <v/>
          </cell>
          <cell r="J420" t="str">
            <v/>
          </cell>
          <cell r="L420" t="str">
            <v/>
          </cell>
        </row>
        <row r="421">
          <cell r="I421" t="str">
            <v/>
          </cell>
          <cell r="J421" t="str">
            <v/>
          </cell>
          <cell r="L421" t="str">
            <v/>
          </cell>
        </row>
        <row r="422">
          <cell r="I422" t="str">
            <v/>
          </cell>
          <cell r="J422" t="str">
            <v/>
          </cell>
          <cell r="L422" t="str">
            <v/>
          </cell>
        </row>
        <row r="423">
          <cell r="I423" t="str">
            <v/>
          </cell>
          <cell r="J423" t="str">
            <v/>
          </cell>
          <cell r="L423" t="str">
            <v/>
          </cell>
        </row>
        <row r="424">
          <cell r="I424" t="str">
            <v/>
          </cell>
          <cell r="J424" t="str">
            <v/>
          </cell>
          <cell r="L424" t="str">
            <v/>
          </cell>
        </row>
        <row r="425">
          <cell r="I425" t="str">
            <v/>
          </cell>
          <cell r="J425" t="str">
            <v/>
          </cell>
          <cell r="L425" t="str">
            <v/>
          </cell>
        </row>
        <row r="426">
          <cell r="I426" t="str">
            <v/>
          </cell>
          <cell r="J426" t="str">
            <v/>
          </cell>
          <cell r="L426" t="str">
            <v/>
          </cell>
        </row>
        <row r="427">
          <cell r="I427" t="str">
            <v/>
          </cell>
          <cell r="J427" t="str">
            <v/>
          </cell>
          <cell r="L427" t="str">
            <v/>
          </cell>
        </row>
        <row r="428">
          <cell r="I428" t="str">
            <v/>
          </cell>
          <cell r="J428" t="str">
            <v/>
          </cell>
          <cell r="L428" t="str">
            <v/>
          </cell>
        </row>
        <row r="429">
          <cell r="I429" t="str">
            <v/>
          </cell>
          <cell r="J429" t="str">
            <v/>
          </cell>
          <cell r="L429" t="str">
            <v/>
          </cell>
        </row>
        <row r="430">
          <cell r="I430" t="str">
            <v/>
          </cell>
          <cell r="J430" t="str">
            <v/>
          </cell>
          <cell r="L430" t="str">
            <v/>
          </cell>
        </row>
        <row r="431">
          <cell r="I431" t="str">
            <v/>
          </cell>
          <cell r="J431" t="str">
            <v/>
          </cell>
          <cell r="L431" t="str">
            <v/>
          </cell>
        </row>
        <row r="432">
          <cell r="I432" t="str">
            <v/>
          </cell>
          <cell r="J432" t="str">
            <v/>
          </cell>
          <cell r="L432" t="str">
            <v/>
          </cell>
        </row>
        <row r="433">
          <cell r="I433" t="str">
            <v/>
          </cell>
          <cell r="J433" t="str">
            <v/>
          </cell>
          <cell r="L433" t="str">
            <v/>
          </cell>
        </row>
        <row r="434">
          <cell r="I434" t="str">
            <v/>
          </cell>
          <cell r="J434" t="str">
            <v/>
          </cell>
          <cell r="L434" t="str">
            <v/>
          </cell>
        </row>
        <row r="435">
          <cell r="I435" t="str">
            <v/>
          </cell>
          <cell r="J435" t="str">
            <v/>
          </cell>
          <cell r="L435" t="str">
            <v/>
          </cell>
        </row>
        <row r="436">
          <cell r="I436" t="str">
            <v/>
          </cell>
          <cell r="J436" t="str">
            <v/>
          </cell>
          <cell r="L436" t="str">
            <v/>
          </cell>
        </row>
        <row r="437">
          <cell r="I437" t="str">
            <v/>
          </cell>
          <cell r="J437" t="str">
            <v/>
          </cell>
          <cell r="L437" t="str">
            <v/>
          </cell>
        </row>
        <row r="438">
          <cell r="I438" t="str">
            <v/>
          </cell>
          <cell r="J438" t="str">
            <v/>
          </cell>
          <cell r="L438" t="str">
            <v/>
          </cell>
        </row>
        <row r="439">
          <cell r="I439" t="str">
            <v/>
          </cell>
          <cell r="J439" t="str">
            <v/>
          </cell>
          <cell r="L439" t="str">
            <v/>
          </cell>
        </row>
        <row r="440">
          <cell r="I440" t="str">
            <v/>
          </cell>
          <cell r="J440" t="str">
            <v/>
          </cell>
          <cell r="L440" t="str">
            <v/>
          </cell>
        </row>
        <row r="441">
          <cell r="I441" t="str">
            <v/>
          </cell>
          <cell r="J441" t="str">
            <v/>
          </cell>
          <cell r="L441" t="str">
            <v/>
          </cell>
        </row>
        <row r="442">
          <cell r="I442" t="str">
            <v/>
          </cell>
          <cell r="J442" t="str">
            <v/>
          </cell>
          <cell r="L442" t="str">
            <v/>
          </cell>
        </row>
        <row r="443">
          <cell r="I443" t="str">
            <v/>
          </cell>
          <cell r="J443" t="str">
            <v/>
          </cell>
          <cell r="L443" t="str">
            <v/>
          </cell>
        </row>
        <row r="444">
          <cell r="I444" t="str">
            <v/>
          </cell>
          <cell r="J444" t="str">
            <v/>
          </cell>
          <cell r="L444" t="str">
            <v/>
          </cell>
        </row>
        <row r="445">
          <cell r="I445" t="str">
            <v/>
          </cell>
          <cell r="J445" t="str">
            <v/>
          </cell>
          <cell r="L445" t="str">
            <v/>
          </cell>
        </row>
        <row r="446">
          <cell r="I446" t="str">
            <v/>
          </cell>
          <cell r="J446" t="str">
            <v/>
          </cell>
          <cell r="L446" t="str">
            <v/>
          </cell>
        </row>
        <row r="447">
          <cell r="I447" t="str">
            <v/>
          </cell>
          <cell r="J447" t="str">
            <v/>
          </cell>
          <cell r="L447" t="str">
            <v/>
          </cell>
        </row>
        <row r="448">
          <cell r="I448" t="str">
            <v/>
          </cell>
          <cell r="J448" t="str">
            <v/>
          </cell>
          <cell r="L448" t="str">
            <v/>
          </cell>
        </row>
        <row r="449">
          <cell r="I449" t="str">
            <v/>
          </cell>
          <cell r="J449" t="str">
            <v/>
          </cell>
          <cell r="L449" t="str">
            <v/>
          </cell>
        </row>
        <row r="450">
          <cell r="I450" t="str">
            <v/>
          </cell>
          <cell r="J450" t="str">
            <v/>
          </cell>
          <cell r="L450" t="str">
            <v/>
          </cell>
        </row>
        <row r="451">
          <cell r="I451" t="str">
            <v/>
          </cell>
          <cell r="J451" t="str">
            <v/>
          </cell>
          <cell r="L451" t="str">
            <v/>
          </cell>
        </row>
        <row r="452">
          <cell r="I452" t="str">
            <v/>
          </cell>
          <cell r="J452" t="str">
            <v/>
          </cell>
          <cell r="L452" t="str">
            <v/>
          </cell>
        </row>
        <row r="453">
          <cell r="I453" t="str">
            <v/>
          </cell>
          <cell r="J453" t="str">
            <v/>
          </cell>
          <cell r="L453" t="str">
            <v/>
          </cell>
        </row>
        <row r="454">
          <cell r="I454" t="str">
            <v/>
          </cell>
          <cell r="J454" t="str">
            <v/>
          </cell>
          <cell r="L454" t="str">
            <v/>
          </cell>
        </row>
        <row r="455">
          <cell r="I455" t="str">
            <v/>
          </cell>
          <cell r="J455" t="str">
            <v/>
          </cell>
          <cell r="L455" t="str">
            <v/>
          </cell>
        </row>
        <row r="456">
          <cell r="I456" t="str">
            <v/>
          </cell>
          <cell r="J456" t="str">
            <v/>
          </cell>
          <cell r="L456" t="str">
            <v/>
          </cell>
        </row>
        <row r="457">
          <cell r="I457" t="str">
            <v/>
          </cell>
          <cell r="J457" t="str">
            <v/>
          </cell>
          <cell r="L457" t="str">
            <v/>
          </cell>
        </row>
        <row r="458">
          <cell r="I458" t="str">
            <v/>
          </cell>
          <cell r="J458" t="str">
            <v/>
          </cell>
          <cell r="L458" t="str">
            <v/>
          </cell>
        </row>
        <row r="459">
          <cell r="I459" t="str">
            <v/>
          </cell>
          <cell r="J459" t="str">
            <v/>
          </cell>
          <cell r="L459" t="str">
            <v/>
          </cell>
        </row>
        <row r="460">
          <cell r="I460" t="str">
            <v/>
          </cell>
          <cell r="J460" t="str">
            <v/>
          </cell>
          <cell r="L460" t="str">
            <v/>
          </cell>
        </row>
        <row r="461">
          <cell r="I461" t="str">
            <v/>
          </cell>
          <cell r="J461" t="str">
            <v/>
          </cell>
          <cell r="L461" t="str">
            <v/>
          </cell>
        </row>
        <row r="462">
          <cell r="I462" t="str">
            <v/>
          </cell>
          <cell r="J462" t="str">
            <v/>
          </cell>
          <cell r="L462" t="str">
            <v/>
          </cell>
        </row>
        <row r="463">
          <cell r="I463" t="str">
            <v/>
          </cell>
          <cell r="J463" t="str">
            <v/>
          </cell>
          <cell r="L463" t="str">
            <v/>
          </cell>
        </row>
        <row r="464">
          <cell r="I464" t="str">
            <v/>
          </cell>
          <cell r="J464" t="str">
            <v/>
          </cell>
          <cell r="L464" t="str">
            <v/>
          </cell>
        </row>
        <row r="465">
          <cell r="I465" t="str">
            <v/>
          </cell>
          <cell r="J465" t="str">
            <v/>
          </cell>
          <cell r="L465" t="str">
            <v/>
          </cell>
        </row>
        <row r="466">
          <cell r="I466" t="str">
            <v/>
          </cell>
          <cell r="J466" t="str">
            <v/>
          </cell>
          <cell r="L466" t="str">
            <v/>
          </cell>
        </row>
        <row r="467">
          <cell r="I467" t="str">
            <v/>
          </cell>
          <cell r="J467" t="str">
            <v/>
          </cell>
          <cell r="L467" t="str">
            <v/>
          </cell>
        </row>
        <row r="468">
          <cell r="I468" t="str">
            <v/>
          </cell>
          <cell r="J468" t="str">
            <v/>
          </cell>
          <cell r="L468" t="str">
            <v/>
          </cell>
        </row>
        <row r="469">
          <cell r="I469" t="str">
            <v/>
          </cell>
          <cell r="J469" t="str">
            <v/>
          </cell>
          <cell r="L469" t="str">
            <v/>
          </cell>
        </row>
        <row r="470">
          <cell r="I470" t="str">
            <v/>
          </cell>
          <cell r="J470" t="str">
            <v/>
          </cell>
          <cell r="L470" t="str">
            <v/>
          </cell>
        </row>
        <row r="471">
          <cell r="I471" t="str">
            <v/>
          </cell>
          <cell r="J471" t="str">
            <v/>
          </cell>
          <cell r="L471" t="str">
            <v/>
          </cell>
        </row>
        <row r="472">
          <cell r="I472" t="str">
            <v/>
          </cell>
          <cell r="J472" t="str">
            <v/>
          </cell>
          <cell r="L472" t="str">
            <v/>
          </cell>
        </row>
        <row r="473">
          <cell r="I473" t="str">
            <v/>
          </cell>
          <cell r="J473" t="str">
            <v/>
          </cell>
          <cell r="L473" t="str">
            <v/>
          </cell>
        </row>
        <row r="474">
          <cell r="I474" t="str">
            <v/>
          </cell>
          <cell r="J474" t="str">
            <v/>
          </cell>
          <cell r="L474" t="str">
            <v/>
          </cell>
        </row>
        <row r="475">
          <cell r="I475" t="str">
            <v/>
          </cell>
          <cell r="J475" t="str">
            <v/>
          </cell>
          <cell r="L475" t="str">
            <v/>
          </cell>
        </row>
        <row r="476">
          <cell r="I476" t="str">
            <v/>
          </cell>
          <cell r="J476" t="str">
            <v/>
          </cell>
          <cell r="L476" t="str">
            <v/>
          </cell>
        </row>
        <row r="477">
          <cell r="I477" t="str">
            <v/>
          </cell>
          <cell r="J477" t="str">
            <v/>
          </cell>
          <cell r="L477" t="str">
            <v/>
          </cell>
        </row>
        <row r="478">
          <cell r="I478" t="str">
            <v/>
          </cell>
          <cell r="J478" t="str">
            <v/>
          </cell>
          <cell r="L478" t="str">
            <v/>
          </cell>
        </row>
        <row r="479">
          <cell r="I479" t="str">
            <v/>
          </cell>
          <cell r="J479" t="str">
            <v/>
          </cell>
          <cell r="L479" t="str">
            <v/>
          </cell>
        </row>
        <row r="480">
          <cell r="I480" t="str">
            <v/>
          </cell>
          <cell r="J480" t="str">
            <v/>
          </cell>
          <cell r="L480" t="str">
            <v/>
          </cell>
        </row>
        <row r="481">
          <cell r="I481" t="str">
            <v/>
          </cell>
          <cell r="J481" t="str">
            <v/>
          </cell>
          <cell r="L481" t="str">
            <v/>
          </cell>
        </row>
        <row r="482">
          <cell r="I482" t="str">
            <v/>
          </cell>
          <cell r="J482" t="str">
            <v/>
          </cell>
          <cell r="L482" t="str">
            <v/>
          </cell>
        </row>
        <row r="483">
          <cell r="I483" t="str">
            <v/>
          </cell>
          <cell r="J483" t="str">
            <v/>
          </cell>
          <cell r="L483" t="str">
            <v/>
          </cell>
        </row>
        <row r="484">
          <cell r="I484" t="str">
            <v/>
          </cell>
          <cell r="J484" t="str">
            <v/>
          </cell>
          <cell r="L484" t="str">
            <v/>
          </cell>
        </row>
        <row r="485">
          <cell r="I485" t="str">
            <v/>
          </cell>
          <cell r="J485" t="str">
            <v/>
          </cell>
          <cell r="L485" t="str">
            <v/>
          </cell>
        </row>
        <row r="486">
          <cell r="I486" t="str">
            <v/>
          </cell>
          <cell r="J486" t="str">
            <v/>
          </cell>
          <cell r="L486" t="str">
            <v/>
          </cell>
        </row>
        <row r="487">
          <cell r="I487" t="str">
            <v/>
          </cell>
          <cell r="J487" t="str">
            <v/>
          </cell>
          <cell r="L487" t="str">
            <v/>
          </cell>
        </row>
        <row r="488">
          <cell r="I488" t="str">
            <v/>
          </cell>
          <cell r="J488" t="str">
            <v/>
          </cell>
          <cell r="L488" t="str">
            <v/>
          </cell>
        </row>
        <row r="489">
          <cell r="I489" t="str">
            <v/>
          </cell>
          <cell r="J489" t="str">
            <v/>
          </cell>
          <cell r="L489" t="str">
            <v/>
          </cell>
        </row>
        <row r="490">
          <cell r="I490" t="str">
            <v/>
          </cell>
          <cell r="J490" t="str">
            <v/>
          </cell>
          <cell r="L490" t="str">
            <v/>
          </cell>
        </row>
        <row r="491">
          <cell r="I491" t="str">
            <v/>
          </cell>
          <cell r="J491" t="str">
            <v/>
          </cell>
          <cell r="L491" t="str">
            <v/>
          </cell>
        </row>
        <row r="492">
          <cell r="I492" t="str">
            <v/>
          </cell>
          <cell r="J492" t="str">
            <v/>
          </cell>
          <cell r="L492" t="str">
            <v/>
          </cell>
        </row>
        <row r="493">
          <cell r="I493" t="str">
            <v/>
          </cell>
          <cell r="J493" t="str">
            <v/>
          </cell>
          <cell r="L493" t="str">
            <v/>
          </cell>
        </row>
        <row r="494">
          <cell r="I494" t="str">
            <v/>
          </cell>
          <cell r="J494" t="str">
            <v/>
          </cell>
          <cell r="L494" t="str">
            <v/>
          </cell>
        </row>
        <row r="495">
          <cell r="I495" t="str">
            <v/>
          </cell>
          <cell r="J495" t="str">
            <v/>
          </cell>
          <cell r="L495" t="str">
            <v/>
          </cell>
        </row>
        <row r="496">
          <cell r="I496" t="str">
            <v/>
          </cell>
          <cell r="J496" t="str">
            <v/>
          </cell>
          <cell r="L496" t="str">
            <v/>
          </cell>
        </row>
        <row r="497">
          <cell r="I497" t="str">
            <v/>
          </cell>
          <cell r="J497" t="str">
            <v/>
          </cell>
          <cell r="L497" t="str">
            <v/>
          </cell>
        </row>
        <row r="498">
          <cell r="I498" t="str">
            <v/>
          </cell>
          <cell r="J498" t="str">
            <v/>
          </cell>
          <cell r="L498" t="str">
            <v/>
          </cell>
        </row>
        <row r="499">
          <cell r="I499" t="str">
            <v/>
          </cell>
          <cell r="J499" t="str">
            <v/>
          </cell>
          <cell r="L499" t="str">
            <v/>
          </cell>
        </row>
        <row r="500">
          <cell r="I500" t="str">
            <v/>
          </cell>
          <cell r="J500" t="str">
            <v/>
          </cell>
          <cell r="L500" t="str">
            <v/>
          </cell>
        </row>
        <row r="501">
          <cell r="I501" t="str">
            <v/>
          </cell>
          <cell r="J501" t="str">
            <v/>
          </cell>
          <cell r="L501" t="str">
            <v/>
          </cell>
        </row>
        <row r="502">
          <cell r="I502" t="str">
            <v/>
          </cell>
          <cell r="J502" t="str">
            <v/>
          </cell>
          <cell r="L502" t="str">
            <v/>
          </cell>
        </row>
        <row r="503">
          <cell r="I503" t="str">
            <v/>
          </cell>
          <cell r="J503" t="str">
            <v/>
          </cell>
          <cell r="L503" t="str">
            <v/>
          </cell>
        </row>
        <row r="504">
          <cell r="I504" t="str">
            <v/>
          </cell>
          <cell r="J504" t="str">
            <v/>
          </cell>
          <cell r="L504" t="str">
            <v/>
          </cell>
        </row>
        <row r="505">
          <cell r="I505" t="str">
            <v/>
          </cell>
          <cell r="J505" t="str">
            <v/>
          </cell>
          <cell r="L505" t="str">
            <v/>
          </cell>
        </row>
        <row r="506">
          <cell r="I506" t="str">
            <v/>
          </cell>
          <cell r="J506" t="str">
            <v/>
          </cell>
          <cell r="L506" t="str">
            <v/>
          </cell>
        </row>
        <row r="507">
          <cell r="I507" t="str">
            <v/>
          </cell>
          <cell r="J507" t="str">
            <v/>
          </cell>
          <cell r="L507" t="str">
            <v/>
          </cell>
        </row>
        <row r="508">
          <cell r="I508" t="str">
            <v/>
          </cell>
          <cell r="J508" t="str">
            <v/>
          </cell>
          <cell r="L508" t="str">
            <v/>
          </cell>
        </row>
        <row r="509">
          <cell r="I509" t="str">
            <v/>
          </cell>
          <cell r="J509" t="str">
            <v/>
          </cell>
          <cell r="L509" t="str">
            <v/>
          </cell>
        </row>
        <row r="510">
          <cell r="I510" t="str">
            <v/>
          </cell>
          <cell r="J510" t="str">
            <v/>
          </cell>
          <cell r="L510" t="str">
            <v/>
          </cell>
        </row>
        <row r="511">
          <cell r="I511" t="str">
            <v/>
          </cell>
          <cell r="J511" t="str">
            <v/>
          </cell>
          <cell r="L511" t="str">
            <v/>
          </cell>
        </row>
        <row r="512">
          <cell r="I512" t="str">
            <v/>
          </cell>
          <cell r="J512" t="str">
            <v/>
          </cell>
          <cell r="L512" t="str">
            <v/>
          </cell>
        </row>
        <row r="513">
          <cell r="I513" t="str">
            <v/>
          </cell>
          <cell r="J513" t="str">
            <v/>
          </cell>
          <cell r="L513" t="str">
            <v/>
          </cell>
        </row>
        <row r="514">
          <cell r="I514" t="str">
            <v/>
          </cell>
          <cell r="J514" t="str">
            <v/>
          </cell>
          <cell r="L514" t="str">
            <v/>
          </cell>
        </row>
        <row r="515">
          <cell r="I515" t="str">
            <v/>
          </cell>
          <cell r="J515" t="str">
            <v/>
          </cell>
          <cell r="L515" t="str">
            <v/>
          </cell>
        </row>
        <row r="516">
          <cell r="I516" t="str">
            <v/>
          </cell>
          <cell r="J516" t="str">
            <v/>
          </cell>
          <cell r="L516" t="str">
            <v/>
          </cell>
        </row>
        <row r="517">
          <cell r="I517" t="str">
            <v/>
          </cell>
          <cell r="J517" t="str">
            <v/>
          </cell>
          <cell r="L517" t="str">
            <v/>
          </cell>
        </row>
        <row r="518">
          <cell r="I518" t="str">
            <v/>
          </cell>
          <cell r="J518" t="str">
            <v/>
          </cell>
          <cell r="L518" t="str">
            <v/>
          </cell>
        </row>
        <row r="519">
          <cell r="I519" t="str">
            <v/>
          </cell>
          <cell r="J519" t="str">
            <v/>
          </cell>
          <cell r="L519" t="str">
            <v/>
          </cell>
        </row>
        <row r="520">
          <cell r="I520" t="str">
            <v/>
          </cell>
          <cell r="J520" t="str">
            <v/>
          </cell>
          <cell r="L520" t="str">
            <v/>
          </cell>
        </row>
        <row r="521">
          <cell r="I521" t="str">
            <v/>
          </cell>
          <cell r="J521" t="str">
            <v/>
          </cell>
          <cell r="L521" t="str">
            <v/>
          </cell>
        </row>
        <row r="522">
          <cell r="I522" t="str">
            <v/>
          </cell>
          <cell r="J522" t="str">
            <v/>
          </cell>
          <cell r="L522" t="str">
            <v/>
          </cell>
        </row>
        <row r="523">
          <cell r="I523" t="str">
            <v/>
          </cell>
          <cell r="J523" t="str">
            <v/>
          </cell>
          <cell r="L523" t="str">
            <v/>
          </cell>
        </row>
        <row r="524">
          <cell r="I524" t="str">
            <v/>
          </cell>
          <cell r="J524" t="str">
            <v/>
          </cell>
          <cell r="L524" t="str">
            <v/>
          </cell>
        </row>
        <row r="525">
          <cell r="I525" t="str">
            <v/>
          </cell>
          <cell r="J525" t="str">
            <v/>
          </cell>
          <cell r="L525" t="str">
            <v/>
          </cell>
        </row>
        <row r="526">
          <cell r="I526" t="str">
            <v/>
          </cell>
          <cell r="J526" t="str">
            <v/>
          </cell>
          <cell r="L526" t="str">
            <v/>
          </cell>
        </row>
        <row r="527">
          <cell r="I527" t="str">
            <v/>
          </cell>
          <cell r="J527" t="str">
            <v/>
          </cell>
          <cell r="L527" t="str">
            <v/>
          </cell>
        </row>
        <row r="528">
          <cell r="I528" t="str">
            <v/>
          </cell>
          <cell r="J528" t="str">
            <v/>
          </cell>
          <cell r="L528" t="str">
            <v/>
          </cell>
        </row>
        <row r="529">
          <cell r="I529" t="str">
            <v/>
          </cell>
          <cell r="J529" t="str">
            <v/>
          </cell>
          <cell r="L529" t="str">
            <v/>
          </cell>
        </row>
        <row r="530">
          <cell r="I530" t="str">
            <v/>
          </cell>
          <cell r="J530" t="str">
            <v/>
          </cell>
          <cell r="L530" t="str">
            <v/>
          </cell>
        </row>
        <row r="531">
          <cell r="I531" t="str">
            <v/>
          </cell>
          <cell r="J531" t="str">
            <v/>
          </cell>
          <cell r="L531" t="str">
            <v/>
          </cell>
        </row>
        <row r="532">
          <cell r="I532" t="str">
            <v/>
          </cell>
          <cell r="J532" t="str">
            <v/>
          </cell>
          <cell r="L532" t="str">
            <v/>
          </cell>
        </row>
        <row r="533">
          <cell r="I533" t="str">
            <v/>
          </cell>
          <cell r="J533" t="str">
            <v/>
          </cell>
          <cell r="L533" t="str">
            <v/>
          </cell>
        </row>
        <row r="534">
          <cell r="I534" t="str">
            <v/>
          </cell>
          <cell r="J534" t="str">
            <v/>
          </cell>
          <cell r="L534" t="str">
            <v/>
          </cell>
        </row>
        <row r="535">
          <cell r="I535" t="str">
            <v/>
          </cell>
          <cell r="J535" t="str">
            <v/>
          </cell>
          <cell r="L535" t="str">
            <v/>
          </cell>
        </row>
        <row r="536">
          <cell r="I536" t="str">
            <v/>
          </cell>
          <cell r="J536" t="str">
            <v/>
          </cell>
          <cell r="L536" t="str">
            <v/>
          </cell>
        </row>
        <row r="537">
          <cell r="I537" t="str">
            <v/>
          </cell>
          <cell r="J537" t="str">
            <v/>
          </cell>
          <cell r="L537" t="str">
            <v/>
          </cell>
        </row>
        <row r="538">
          <cell r="I538" t="str">
            <v/>
          </cell>
          <cell r="J538" t="str">
            <v/>
          </cell>
          <cell r="L538" t="str">
            <v/>
          </cell>
        </row>
        <row r="539">
          <cell r="I539" t="str">
            <v/>
          </cell>
          <cell r="J539" t="str">
            <v/>
          </cell>
          <cell r="L539" t="str">
            <v/>
          </cell>
        </row>
        <row r="540">
          <cell r="I540" t="str">
            <v/>
          </cell>
          <cell r="J540" t="str">
            <v/>
          </cell>
          <cell r="L540" t="str">
            <v/>
          </cell>
        </row>
        <row r="541">
          <cell r="I541" t="str">
            <v/>
          </cell>
          <cell r="J541" t="str">
            <v/>
          </cell>
          <cell r="L541" t="str">
            <v/>
          </cell>
        </row>
        <row r="542">
          <cell r="I542" t="str">
            <v/>
          </cell>
          <cell r="J542" t="str">
            <v/>
          </cell>
          <cell r="L542" t="str">
            <v/>
          </cell>
        </row>
        <row r="543">
          <cell r="I543" t="str">
            <v/>
          </cell>
          <cell r="J543" t="str">
            <v/>
          </cell>
          <cell r="L543" t="str">
            <v/>
          </cell>
        </row>
        <row r="544">
          <cell r="I544" t="str">
            <v/>
          </cell>
          <cell r="J544" t="str">
            <v/>
          </cell>
          <cell r="L544" t="str">
            <v/>
          </cell>
        </row>
        <row r="545">
          <cell r="I545" t="str">
            <v/>
          </cell>
          <cell r="J545" t="str">
            <v/>
          </cell>
          <cell r="L545" t="str">
            <v/>
          </cell>
        </row>
        <row r="546">
          <cell r="I546" t="str">
            <v/>
          </cell>
          <cell r="J546" t="str">
            <v/>
          </cell>
          <cell r="L546" t="str">
            <v/>
          </cell>
        </row>
        <row r="547">
          <cell r="I547" t="str">
            <v/>
          </cell>
          <cell r="J547" t="str">
            <v/>
          </cell>
          <cell r="L547" t="str">
            <v/>
          </cell>
        </row>
        <row r="548">
          <cell r="I548" t="str">
            <v/>
          </cell>
          <cell r="J548" t="str">
            <v/>
          </cell>
          <cell r="L548" t="str">
            <v/>
          </cell>
        </row>
        <row r="549">
          <cell r="I549" t="str">
            <v/>
          </cell>
          <cell r="J549" t="str">
            <v/>
          </cell>
          <cell r="L549" t="str">
            <v/>
          </cell>
        </row>
        <row r="550">
          <cell r="I550" t="str">
            <v/>
          </cell>
          <cell r="J550" t="str">
            <v/>
          </cell>
          <cell r="L550" t="str">
            <v/>
          </cell>
        </row>
        <row r="551">
          <cell r="I551" t="str">
            <v/>
          </cell>
          <cell r="J551" t="str">
            <v/>
          </cell>
          <cell r="L551" t="str">
            <v/>
          </cell>
        </row>
        <row r="552">
          <cell r="I552" t="str">
            <v/>
          </cell>
          <cell r="J552" t="str">
            <v/>
          </cell>
          <cell r="L552" t="str">
            <v/>
          </cell>
        </row>
        <row r="553">
          <cell r="I553" t="str">
            <v/>
          </cell>
          <cell r="J553" t="str">
            <v/>
          </cell>
          <cell r="L553" t="str">
            <v/>
          </cell>
        </row>
        <row r="554">
          <cell r="I554" t="str">
            <v/>
          </cell>
          <cell r="J554" t="str">
            <v/>
          </cell>
          <cell r="L554" t="str">
            <v/>
          </cell>
        </row>
        <row r="555">
          <cell r="I555" t="str">
            <v/>
          </cell>
          <cell r="J555" t="str">
            <v/>
          </cell>
          <cell r="L555" t="str">
            <v/>
          </cell>
        </row>
        <row r="556">
          <cell r="I556" t="str">
            <v/>
          </cell>
          <cell r="J556" t="str">
            <v/>
          </cell>
          <cell r="L556" t="str">
            <v/>
          </cell>
        </row>
        <row r="557">
          <cell r="I557" t="str">
            <v/>
          </cell>
          <cell r="J557" t="str">
            <v/>
          </cell>
          <cell r="L557" t="str">
            <v/>
          </cell>
        </row>
        <row r="558">
          <cell r="I558" t="str">
            <v/>
          </cell>
          <cell r="J558" t="str">
            <v/>
          </cell>
          <cell r="L558" t="str">
            <v/>
          </cell>
        </row>
        <row r="559">
          <cell r="I559" t="str">
            <v/>
          </cell>
          <cell r="J559" t="str">
            <v/>
          </cell>
          <cell r="L559" t="str">
            <v/>
          </cell>
        </row>
        <row r="560">
          <cell r="I560" t="str">
            <v/>
          </cell>
          <cell r="J560" t="str">
            <v/>
          </cell>
          <cell r="L560" t="str">
            <v/>
          </cell>
        </row>
        <row r="561">
          <cell r="I561" t="str">
            <v/>
          </cell>
          <cell r="J561" t="str">
            <v/>
          </cell>
          <cell r="L561" t="str">
            <v/>
          </cell>
        </row>
        <row r="562">
          <cell r="I562" t="str">
            <v/>
          </cell>
          <cell r="J562" t="str">
            <v/>
          </cell>
          <cell r="L562" t="str">
            <v/>
          </cell>
        </row>
        <row r="563">
          <cell r="I563" t="str">
            <v/>
          </cell>
          <cell r="J563" t="str">
            <v/>
          </cell>
          <cell r="L563" t="str">
            <v/>
          </cell>
        </row>
        <row r="564">
          <cell r="I564" t="str">
            <v/>
          </cell>
          <cell r="J564" t="str">
            <v/>
          </cell>
          <cell r="L564" t="str">
            <v/>
          </cell>
        </row>
        <row r="565">
          <cell r="I565" t="str">
            <v/>
          </cell>
          <cell r="J565" t="str">
            <v/>
          </cell>
          <cell r="L565" t="str">
            <v/>
          </cell>
        </row>
        <row r="566">
          <cell r="I566" t="str">
            <v/>
          </cell>
          <cell r="J566" t="str">
            <v/>
          </cell>
          <cell r="L566" t="str">
            <v/>
          </cell>
        </row>
        <row r="567">
          <cell r="I567" t="str">
            <v/>
          </cell>
          <cell r="J567" t="str">
            <v/>
          </cell>
          <cell r="L567" t="str">
            <v/>
          </cell>
        </row>
        <row r="568">
          <cell r="I568" t="str">
            <v/>
          </cell>
          <cell r="J568" t="str">
            <v/>
          </cell>
          <cell r="L568" t="str">
            <v/>
          </cell>
        </row>
        <row r="569">
          <cell r="I569" t="str">
            <v/>
          </cell>
          <cell r="J569" t="str">
            <v/>
          </cell>
          <cell r="L569" t="str">
            <v/>
          </cell>
        </row>
        <row r="570">
          <cell r="I570" t="str">
            <v/>
          </cell>
          <cell r="J570" t="str">
            <v/>
          </cell>
          <cell r="L570" t="str">
            <v/>
          </cell>
        </row>
        <row r="571">
          <cell r="I571" t="str">
            <v/>
          </cell>
          <cell r="J571" t="str">
            <v/>
          </cell>
          <cell r="L571" t="str">
            <v/>
          </cell>
        </row>
        <row r="572">
          <cell r="I572" t="str">
            <v/>
          </cell>
          <cell r="J572" t="str">
            <v/>
          </cell>
          <cell r="L572" t="str">
            <v/>
          </cell>
        </row>
        <row r="573">
          <cell r="I573" t="str">
            <v/>
          </cell>
          <cell r="J573" t="str">
            <v/>
          </cell>
          <cell r="L573" t="str">
            <v/>
          </cell>
        </row>
        <row r="574">
          <cell r="I574" t="str">
            <v/>
          </cell>
          <cell r="J574" t="str">
            <v/>
          </cell>
          <cell r="L574" t="str">
            <v/>
          </cell>
        </row>
        <row r="575">
          <cell r="I575" t="str">
            <v/>
          </cell>
          <cell r="J575" t="str">
            <v/>
          </cell>
          <cell r="L575" t="str">
            <v/>
          </cell>
        </row>
        <row r="576">
          <cell r="I576" t="str">
            <v/>
          </cell>
          <cell r="J576" t="str">
            <v/>
          </cell>
          <cell r="L576" t="str">
            <v/>
          </cell>
        </row>
        <row r="577">
          <cell r="I577" t="str">
            <v/>
          </cell>
          <cell r="J577" t="str">
            <v/>
          </cell>
          <cell r="L577" t="str">
            <v/>
          </cell>
        </row>
        <row r="578">
          <cell r="I578" t="str">
            <v/>
          </cell>
          <cell r="J578" t="str">
            <v/>
          </cell>
          <cell r="L578" t="str">
            <v/>
          </cell>
        </row>
        <row r="579">
          <cell r="I579" t="str">
            <v/>
          </cell>
          <cell r="J579" t="str">
            <v/>
          </cell>
          <cell r="L579" t="str">
            <v/>
          </cell>
        </row>
        <row r="580">
          <cell r="I580" t="str">
            <v/>
          </cell>
          <cell r="J580" t="str">
            <v/>
          </cell>
          <cell r="L580" t="str">
            <v/>
          </cell>
        </row>
        <row r="581">
          <cell r="I581" t="str">
            <v/>
          </cell>
          <cell r="J581" t="str">
            <v/>
          </cell>
          <cell r="L581" t="str">
            <v/>
          </cell>
        </row>
        <row r="582">
          <cell r="I582" t="str">
            <v/>
          </cell>
          <cell r="J582" t="str">
            <v/>
          </cell>
          <cell r="L582" t="str">
            <v/>
          </cell>
        </row>
        <row r="583">
          <cell r="I583" t="str">
            <v/>
          </cell>
          <cell r="J583" t="str">
            <v/>
          </cell>
          <cell r="L583" t="str">
            <v/>
          </cell>
        </row>
        <row r="584">
          <cell r="I584" t="str">
            <v/>
          </cell>
          <cell r="J584" t="str">
            <v/>
          </cell>
          <cell r="L584" t="str">
            <v/>
          </cell>
        </row>
        <row r="585">
          <cell r="I585" t="str">
            <v/>
          </cell>
          <cell r="J585" t="str">
            <v/>
          </cell>
          <cell r="L585" t="str">
            <v/>
          </cell>
        </row>
        <row r="586">
          <cell r="I586" t="str">
            <v/>
          </cell>
          <cell r="J586" t="str">
            <v/>
          </cell>
          <cell r="L586" t="str">
            <v/>
          </cell>
        </row>
        <row r="587">
          <cell r="I587" t="str">
            <v/>
          </cell>
          <cell r="J587" t="str">
            <v/>
          </cell>
          <cell r="L587" t="str">
            <v/>
          </cell>
        </row>
        <row r="588">
          <cell r="I588" t="str">
            <v/>
          </cell>
          <cell r="J588" t="str">
            <v/>
          </cell>
          <cell r="L588" t="str">
            <v/>
          </cell>
        </row>
        <row r="589">
          <cell r="I589" t="str">
            <v/>
          </cell>
          <cell r="J589" t="str">
            <v/>
          </cell>
          <cell r="L589" t="str">
            <v/>
          </cell>
        </row>
        <row r="590">
          <cell r="I590" t="str">
            <v/>
          </cell>
          <cell r="J590" t="str">
            <v/>
          </cell>
          <cell r="L590" t="str">
            <v/>
          </cell>
        </row>
        <row r="591">
          <cell r="I591" t="str">
            <v/>
          </cell>
          <cell r="J591" t="str">
            <v/>
          </cell>
          <cell r="L591" t="str">
            <v/>
          </cell>
        </row>
        <row r="592">
          <cell r="I592" t="str">
            <v/>
          </cell>
          <cell r="J592" t="str">
            <v/>
          </cell>
          <cell r="L592" t="str">
            <v/>
          </cell>
        </row>
        <row r="593">
          <cell r="I593" t="str">
            <v/>
          </cell>
          <cell r="J593" t="str">
            <v/>
          </cell>
          <cell r="L593" t="str">
            <v/>
          </cell>
        </row>
        <row r="594">
          <cell r="I594" t="str">
            <v/>
          </cell>
          <cell r="J594" t="str">
            <v/>
          </cell>
          <cell r="L594" t="str">
            <v/>
          </cell>
        </row>
        <row r="595">
          <cell r="I595" t="str">
            <v/>
          </cell>
          <cell r="J595" t="str">
            <v/>
          </cell>
          <cell r="L595" t="str">
            <v/>
          </cell>
        </row>
        <row r="596">
          <cell r="I596" t="str">
            <v/>
          </cell>
          <cell r="J596" t="str">
            <v/>
          </cell>
          <cell r="L596" t="str">
            <v/>
          </cell>
        </row>
        <row r="597">
          <cell r="I597" t="str">
            <v/>
          </cell>
          <cell r="J597" t="str">
            <v/>
          </cell>
          <cell r="L597" t="str">
            <v/>
          </cell>
        </row>
        <row r="598">
          <cell r="I598" t="str">
            <v/>
          </cell>
          <cell r="J598" t="str">
            <v/>
          </cell>
          <cell r="L598" t="str">
            <v/>
          </cell>
        </row>
        <row r="599">
          <cell r="I599" t="str">
            <v/>
          </cell>
          <cell r="J599" t="str">
            <v/>
          </cell>
          <cell r="L599" t="str">
            <v/>
          </cell>
        </row>
        <row r="600">
          <cell r="I600" t="str">
            <v/>
          </cell>
          <cell r="J600" t="str">
            <v/>
          </cell>
          <cell r="L600" t="str">
            <v/>
          </cell>
        </row>
        <row r="601">
          <cell r="I601" t="str">
            <v/>
          </cell>
          <cell r="J601" t="str">
            <v/>
          </cell>
          <cell r="L601" t="str">
            <v/>
          </cell>
        </row>
        <row r="602">
          <cell r="I602" t="str">
            <v/>
          </cell>
          <cell r="J602" t="str">
            <v/>
          </cell>
          <cell r="L602" t="str">
            <v/>
          </cell>
        </row>
        <row r="603">
          <cell r="I603" t="str">
            <v/>
          </cell>
          <cell r="J603" t="str">
            <v/>
          </cell>
          <cell r="L603" t="str">
            <v/>
          </cell>
        </row>
        <row r="604">
          <cell r="I604" t="str">
            <v/>
          </cell>
          <cell r="J604" t="str">
            <v/>
          </cell>
          <cell r="L604" t="str">
            <v/>
          </cell>
        </row>
        <row r="605">
          <cell r="I605" t="str">
            <v/>
          </cell>
          <cell r="J605" t="str">
            <v/>
          </cell>
          <cell r="L605" t="str">
            <v/>
          </cell>
        </row>
        <row r="606">
          <cell r="I606" t="str">
            <v/>
          </cell>
          <cell r="J606" t="str">
            <v/>
          </cell>
          <cell r="L606" t="str">
            <v/>
          </cell>
        </row>
        <row r="607">
          <cell r="I607" t="str">
            <v/>
          </cell>
          <cell r="J607" t="str">
            <v/>
          </cell>
          <cell r="L607" t="str">
            <v/>
          </cell>
        </row>
        <row r="608">
          <cell r="I608" t="str">
            <v/>
          </cell>
          <cell r="J608" t="str">
            <v/>
          </cell>
          <cell r="L608" t="str">
            <v/>
          </cell>
        </row>
        <row r="609">
          <cell r="I609" t="str">
            <v/>
          </cell>
          <cell r="J609" t="str">
            <v/>
          </cell>
          <cell r="L609" t="str">
            <v/>
          </cell>
        </row>
        <row r="610">
          <cell r="I610" t="str">
            <v/>
          </cell>
          <cell r="J610" t="str">
            <v/>
          </cell>
          <cell r="L610" t="str">
            <v/>
          </cell>
        </row>
        <row r="611">
          <cell r="I611" t="str">
            <v/>
          </cell>
          <cell r="J611" t="str">
            <v/>
          </cell>
          <cell r="L611" t="str">
            <v/>
          </cell>
        </row>
        <row r="612">
          <cell r="I612" t="str">
            <v/>
          </cell>
          <cell r="J612" t="str">
            <v/>
          </cell>
          <cell r="L612" t="str">
            <v/>
          </cell>
        </row>
        <row r="613">
          <cell r="I613" t="str">
            <v/>
          </cell>
          <cell r="J613" t="str">
            <v/>
          </cell>
          <cell r="L613" t="str">
            <v/>
          </cell>
        </row>
        <row r="614">
          <cell r="I614" t="str">
            <v/>
          </cell>
          <cell r="J614" t="str">
            <v/>
          </cell>
          <cell r="L614" t="str">
            <v/>
          </cell>
        </row>
        <row r="615">
          <cell r="I615" t="str">
            <v/>
          </cell>
          <cell r="J615" t="str">
            <v/>
          </cell>
          <cell r="L615" t="str">
            <v/>
          </cell>
        </row>
        <row r="616">
          <cell r="I616" t="str">
            <v/>
          </cell>
          <cell r="J616" t="str">
            <v/>
          </cell>
          <cell r="L616" t="str">
            <v/>
          </cell>
        </row>
        <row r="617">
          <cell r="I617" t="str">
            <v/>
          </cell>
          <cell r="J617" t="str">
            <v/>
          </cell>
          <cell r="L617" t="str">
            <v/>
          </cell>
        </row>
        <row r="618">
          <cell r="I618" t="str">
            <v/>
          </cell>
          <cell r="J618" t="str">
            <v/>
          </cell>
          <cell r="L618" t="str">
            <v/>
          </cell>
        </row>
        <row r="619">
          <cell r="I619" t="str">
            <v/>
          </cell>
          <cell r="J619" t="str">
            <v/>
          </cell>
          <cell r="L619" t="str">
            <v/>
          </cell>
        </row>
        <row r="620">
          <cell r="I620" t="str">
            <v/>
          </cell>
          <cell r="J620" t="str">
            <v/>
          </cell>
          <cell r="L620" t="str">
            <v/>
          </cell>
        </row>
        <row r="621">
          <cell r="I621" t="str">
            <v/>
          </cell>
          <cell r="J621" t="str">
            <v/>
          </cell>
          <cell r="L621" t="str">
            <v/>
          </cell>
        </row>
        <row r="622">
          <cell r="I622" t="str">
            <v/>
          </cell>
          <cell r="J622" t="str">
            <v/>
          </cell>
          <cell r="L622" t="str">
            <v/>
          </cell>
        </row>
        <row r="623">
          <cell r="I623" t="str">
            <v/>
          </cell>
          <cell r="J623" t="str">
            <v/>
          </cell>
          <cell r="L623" t="str">
            <v/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seling"/>
      <sheetName val="Waardenlijsten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1A8B1-4FF1-45C8-BB3B-3D303641036B}">
  <dimension ref="A1:I31"/>
  <sheetViews>
    <sheetView tabSelected="1" workbookViewId="0"/>
  </sheetViews>
  <sheetFormatPr defaultRowHeight="12.75" x14ac:dyDescent="0.2"/>
  <cols>
    <col min="1" max="1" width="6.5703125" style="7" customWidth="1"/>
    <col min="2" max="2" width="43" style="2" bestFit="1" customWidth="1"/>
    <col min="3" max="3" width="21.5703125" style="2" bestFit="1" customWidth="1"/>
    <col min="4" max="4" width="9.140625" style="2"/>
    <col min="5" max="5" width="20.140625" style="2" bestFit="1" customWidth="1"/>
  </cols>
  <sheetData>
    <row r="1" spans="1:9" ht="18" x14ac:dyDescent="0.25">
      <c r="A1" s="1" t="s">
        <v>0</v>
      </c>
    </row>
    <row r="2" spans="1:9" ht="12.75" customHeight="1" x14ac:dyDescent="0.2">
      <c r="A2" s="3"/>
      <c r="I2" s="4"/>
    </row>
    <row r="3" spans="1:9" x14ac:dyDescent="0.2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</row>
    <row r="4" spans="1:9" x14ac:dyDescent="0.2">
      <c r="A4" s="7" t="s">
        <v>6</v>
      </c>
      <c r="B4" s="2" t="str">
        <f>IF(A4&lt;&gt;"",VLOOKUP(A4,[1]Dataitems!I:J,2,FALSE),"")</f>
        <v>Vrouw</v>
      </c>
      <c r="C4" s="8"/>
    </row>
    <row r="5" spans="1:9" x14ac:dyDescent="0.2">
      <c r="A5" s="7" t="s">
        <v>7</v>
      </c>
      <c r="B5" s="2" t="str">
        <f>IF(A5&lt;&gt;"",VLOOKUP(A5,[1]Dataitems!I:J,2,FALSE),"")</f>
        <v>Burgerservicenummer</v>
      </c>
      <c r="C5" s="8" t="str">
        <f>IF($A5&lt;&gt;"",VLOOKUP($A5,[1]Dataitems!$I:$M,4,FALSE),"")</f>
        <v/>
      </c>
      <c r="D5" s="2" t="s">
        <v>8</v>
      </c>
      <c r="E5" s="2" t="str">
        <f>IF($A5&lt;&gt;"",IF(VLOOKUP($A5,[1]Dataitems!$I:$M,5,FALSE)&gt;0,VLOOKUP($A5,[1]Dataitems!$I:$M,5,FALSE),""),"")</f>
        <v>Geldig BSN</v>
      </c>
    </row>
    <row r="6" spans="1:9" x14ac:dyDescent="0.2">
      <c r="A6" s="7" t="s">
        <v>9</v>
      </c>
      <c r="B6" s="2" t="str">
        <f>IF(A6&lt;&gt;"",VLOOKUP(A6,[1]Dataitems!I:J,2,FALSE),"")</f>
        <v>Geboortedatum</v>
      </c>
      <c r="C6" s="8" t="str">
        <f>IF($A6&lt;&gt;"",VLOOKUP($A6,[1]Dataitems!$I:$M,4,FALSE),"")</f>
        <v/>
      </c>
      <c r="D6" s="2" t="s">
        <v>8</v>
      </c>
      <c r="E6" s="2" t="str">
        <f>IF($A6&lt;&gt;"",IF(VLOOKUP($A6,[1]Dataitems!$I:$M,5,FALSE)&gt;0,VLOOKUP($A6,[1]Dataitems!$I:$M,5,FALSE),""),"")</f>
        <v>dd-mm-jjjj</v>
      </c>
    </row>
    <row r="7" spans="1:9" x14ac:dyDescent="0.2">
      <c r="A7" s="7" t="s">
        <v>10</v>
      </c>
      <c r="B7" s="2" t="str">
        <f>IF(A7&lt;&gt;"",VLOOKUP(A7,[1]Dataitems!I:J,2,FALSE),"")</f>
        <v>Postcode</v>
      </c>
      <c r="C7" s="8" t="str">
        <f>IF($A7&lt;&gt;"",VLOOKUP($A7,[1]Dataitems!$I:$M,4,FALSE),"")</f>
        <v/>
      </c>
      <c r="E7" s="2" t="str">
        <f>IF($A7&lt;&gt;"",IF(VLOOKUP($A7,[1]Dataitems!$I:$M,5,FALSE)&gt;0,VLOOKUP($A7,[1]Dataitems!$I:$M,5,FALSE),""),"")</f>
        <v>String 0..7</v>
      </c>
    </row>
    <row r="8" spans="1:9" x14ac:dyDescent="0.2">
      <c r="B8" s="2" t="str">
        <f>IF(A8&lt;&gt;"",VLOOKUP(A8,[1]Dataitems!I:J,2,FALSE),"")</f>
        <v/>
      </c>
      <c r="C8" s="8" t="str">
        <f>IF($A8&lt;&gt;"",VLOOKUP($A8,[1]Dataitems!$I:$M,4,FALSE),"")</f>
        <v/>
      </c>
      <c r="E8" s="2" t="str">
        <f>IF($A8&lt;&gt;"",IF(VLOOKUP($A8,[1]Dataitems!$I:$M,5,FALSE)&gt;0,VLOOKUP($A8,[1]Dataitems!$I:$M,5,FALSE),""),"")</f>
        <v/>
      </c>
    </row>
    <row r="9" spans="1:9" x14ac:dyDescent="0.2">
      <c r="A9" s="7" t="s">
        <v>11</v>
      </c>
      <c r="B9" s="2" t="str">
        <f>IF(A9&lt;&gt;"",VLOOKUP(A9,[1]Dataitems!I:J,2,FALSE),"")</f>
        <v>Zwangerschap</v>
      </c>
      <c r="C9" s="8" t="str">
        <f>IF($A9&lt;&gt;"",VLOOKUP($A9,[1]Dataitems!$I:$M,4,FALSE),"")</f>
        <v/>
      </c>
      <c r="E9" s="2" t="str">
        <f>IF($A9&lt;&gt;"",IF(VLOOKUP($A9,[1]Dataitems!$I:$M,5,FALSE)&gt;0,VLOOKUP($A9,[1]Dataitems!$I:$M,5,FALSE),""),"")</f>
        <v/>
      </c>
    </row>
    <row r="10" spans="1:9" x14ac:dyDescent="0.2">
      <c r="A10" s="7" t="s">
        <v>12</v>
      </c>
      <c r="B10" s="2" t="str">
        <f>IF(A10&lt;&gt;"",VLOOKUP(A10,[1]Dataitems!I:J,2,FALSE),"")</f>
        <v>A terme datum</v>
      </c>
      <c r="C10" s="8" t="str">
        <f>IF($A10&lt;&gt;"",VLOOKUP($A10,[1]Dataitems!$I:$M,4,FALSE),"")</f>
        <v/>
      </c>
      <c r="D10" s="2" t="s">
        <v>8</v>
      </c>
      <c r="E10" s="2" t="str">
        <f>IF($A10&lt;&gt;"",IF(VLOOKUP($A10,[1]Dataitems!$I:$M,5,FALSE)&gt;0,VLOOKUP($A10,[1]Dataitems!$I:$M,5,FALSE),""),"")</f>
        <v>dd-mm-jjjj</v>
      </c>
    </row>
    <row r="11" spans="1:9" x14ac:dyDescent="0.2">
      <c r="A11" s="7" t="s">
        <v>13</v>
      </c>
      <c r="B11" s="2" t="str">
        <f>IF(A11&lt;&gt;"",VLOOKUP(A11,[1]Dataitems!I:J,2,FALSE),"")</f>
        <v>Graviditeit</v>
      </c>
      <c r="C11" s="8" t="str">
        <f>IF($A11&lt;&gt;"",VLOOKUP($A11,[1]Dataitems!$I:$M,4,FALSE),"")</f>
        <v/>
      </c>
      <c r="E11" s="2" t="str">
        <f>IF($A11&lt;&gt;"",IF(VLOOKUP($A11,[1]Dataitems!$I:$M,5,FALSE)&gt;0,VLOOKUP($A11,[1]Dataitems!$I:$M,5,FALSE),""),"")</f>
        <v>Integer 1..25</v>
      </c>
    </row>
    <row r="12" spans="1:9" x14ac:dyDescent="0.2">
      <c r="A12" s="7" t="s">
        <v>14</v>
      </c>
      <c r="B12" s="2" t="str">
        <f>IF(A12&lt;&gt;"",VLOOKUP(A12,[1]Dataitems!I:J,2,FALSE),"")</f>
        <v>Aantal foetus</v>
      </c>
      <c r="C12" s="8" t="str">
        <f>IF($A12&lt;&gt;"",VLOOKUP($A12,[1]Dataitems!$I:$M,4,FALSE),"")</f>
        <v/>
      </c>
      <c r="E12" s="2" t="str">
        <f>IF($A12&lt;&gt;"",IF(VLOOKUP($A12,[1]Dataitems!$I:$M,5,FALSE)&gt;0,VLOOKUP($A12,[1]Dataitems!$I:$M,5,FALSE),""),"")</f>
        <v>Integer 1..9</v>
      </c>
    </row>
    <row r="13" spans="1:9" x14ac:dyDescent="0.2">
      <c r="C13" s="8" t="str">
        <f>IF($A13&lt;&gt;"",VLOOKUP($A13,[1]Dataitems!$I:$M,4,FALSE),"")</f>
        <v/>
      </c>
      <c r="E13" s="2" t="str">
        <f>IF($A13&lt;&gt;"",IF(VLOOKUP($A13,[1]Dataitems!$I:$M,5,FALSE)&gt;0,VLOOKUP($A13,[1]Dataitems!$I:$M,5,FALSE),""),"")</f>
        <v/>
      </c>
    </row>
    <row r="14" spans="1:9" s="2" customFormat="1" x14ac:dyDescent="0.2">
      <c r="A14" s="7" t="s">
        <v>15</v>
      </c>
      <c r="B14" s="2" t="str">
        <f>IF(A14&lt;&gt;"",VLOOKUP(A14,[1]Dataitems!I:J,2,FALSE),"")</f>
        <v>Meerling</v>
      </c>
      <c r="C14" s="8" t="str">
        <f>IF($A14&lt;&gt;"",VLOOKUP($A14,[1]Dataitems!$I:$M,4,FALSE),"")</f>
        <v/>
      </c>
      <c r="E14" s="2" t="str">
        <f>IF($A14&lt;&gt;"",IF(VLOOKUP($A14,[1]Dataitems!$I:$M,5,FALSE)&gt;0,VLOOKUP($A14,[1]Dataitems!$I:$M,5,FALSE),""),"")</f>
        <v/>
      </c>
      <c r="F14"/>
      <c r="G14"/>
      <c r="H14"/>
      <c r="I14"/>
    </row>
    <row r="15" spans="1:9" s="2" customFormat="1" x14ac:dyDescent="0.2">
      <c r="A15" s="7" t="s">
        <v>16</v>
      </c>
      <c r="B15" s="2" t="str">
        <f>IF(A15&lt;&gt;"",VLOOKUP(A15,[1]Dataitems!I:J,2,FALSE),"")</f>
        <v>Foetusnummer</v>
      </c>
      <c r="C15" s="8" t="str">
        <f>IF($A15&lt;&gt;"",VLOOKUP($A15,[1]Dataitems!$I:$M,4,FALSE),"")</f>
        <v/>
      </c>
      <c r="E15" s="2" t="str">
        <f>IF($A15&lt;&gt;"",IF(VLOOKUP($A15,[1]Dataitems!$I:$M,5,FALSE)&gt;0,VLOOKUP($A15,[1]Dataitems!$I:$M,5,FALSE),""),"")</f>
        <v>Integer 1..9</v>
      </c>
      <c r="F15"/>
      <c r="G15"/>
      <c r="H15"/>
      <c r="I15"/>
    </row>
    <row r="16" spans="1:9" s="2" customFormat="1" x14ac:dyDescent="0.2">
      <c r="A16" s="7"/>
      <c r="B16" s="2" t="str">
        <f>IF(A16&lt;&gt;"",VLOOKUP(A16,[1]Dataitems!I:J,2,FALSE),"")</f>
        <v/>
      </c>
      <c r="C16" s="8" t="str">
        <f>IF($A16&lt;&gt;"",VLOOKUP($A16,[1]Dataitems!$I:$M,4,FALSE),"")</f>
        <v/>
      </c>
      <c r="E16" s="2" t="str">
        <f>IF($A16&lt;&gt;"",IF(VLOOKUP($A16,[1]Dataitems!$I:$M,5,FALSE)&gt;0,VLOOKUP($A16,[1]Dataitems!$I:$M,5,FALSE),""),"")</f>
        <v/>
      </c>
      <c r="F16"/>
      <c r="G16"/>
      <c r="H16"/>
      <c r="I16"/>
    </row>
    <row r="17" spans="1:9" s="2" customFormat="1" x14ac:dyDescent="0.2">
      <c r="A17" s="7" t="s">
        <v>17</v>
      </c>
      <c r="B17" s="2" t="str">
        <f>IF(A17&lt;&gt;"",VLOOKUP(A17,[1]Dataitems!I:J,2,FALSE),"")</f>
        <v>Genotypering</v>
      </c>
      <c r="C17" s="8" t="str">
        <f>IF($A17&lt;&gt;"",VLOOKUP($A17,[1]Dataitems!$I:$M,4,FALSE),"")</f>
        <v/>
      </c>
      <c r="E17" s="2" t="str">
        <f>IF($A17&lt;&gt;"",IF(VLOOKUP($A17,[1]Dataitems!$I:$M,5,FALSE)&gt;0,VLOOKUP($A17,[1]Dataitems!$I:$M,5,FALSE),""),"")</f>
        <v/>
      </c>
      <c r="F17"/>
      <c r="G17"/>
      <c r="H17"/>
      <c r="I17"/>
    </row>
    <row r="18" spans="1:9" s="2" customFormat="1" x14ac:dyDescent="0.2">
      <c r="A18" s="7" t="s">
        <v>18</v>
      </c>
      <c r="B18" s="2" t="str">
        <f>IF(A18&lt;&gt;"",VLOOKUP(A18,[1]Dataitems!I:J,2,FALSE),"")</f>
        <v>Datum genotypering</v>
      </c>
      <c r="C18" s="8" t="str">
        <f>IF($A18&lt;&gt;"",VLOOKUP($A18,[1]Dataitems!$I:$M,4,FALSE),"")</f>
        <v/>
      </c>
      <c r="D18" s="2" t="s">
        <v>8</v>
      </c>
      <c r="E18" s="2" t="str">
        <f>IF($A18&lt;&gt;"",IF(VLOOKUP($A18,[1]Dataitems!$I:$M,5,FALSE)&gt;0,VLOOKUP($A18,[1]Dataitems!$I:$M,5,FALSE),""),"")</f>
        <v>dd-mm-jjjj</v>
      </c>
      <c r="F18"/>
      <c r="G18"/>
      <c r="H18"/>
      <c r="I18"/>
    </row>
    <row r="19" spans="1:9" s="2" customFormat="1" x14ac:dyDescent="0.2">
      <c r="A19" s="7" t="s">
        <v>19</v>
      </c>
      <c r="B19" s="2" t="str">
        <f>IF(A19&lt;&gt;"",VLOOKUP(A19,[1]Dataitems!I:J,2,FALSE),"")</f>
        <v>Vaststellingsmethode</v>
      </c>
      <c r="C19" s="8" t="str">
        <f>IF($A19&lt;&gt;"",VLOOKUP($A19,[1]Dataitems!$I:$M,4,FALSE),"")</f>
        <v>Vaststellingsmethode</v>
      </c>
      <c r="E19" s="2" t="str">
        <f>IF($A19&lt;&gt;"",IF(VLOOKUP($A19,[1]Dataitems!$I:$M,5,FALSE)&gt;0,VLOOKUP($A19,[1]Dataitems!$I:$M,5,FALSE),""),"")</f>
        <v/>
      </c>
      <c r="F19"/>
      <c r="G19"/>
      <c r="H19"/>
      <c r="I19"/>
    </row>
    <row r="20" spans="1:9" s="2" customFormat="1" x14ac:dyDescent="0.2">
      <c r="A20" s="7" t="s">
        <v>20</v>
      </c>
      <c r="B20" s="2" t="str">
        <f>IF(A20&lt;&gt;"",VLOOKUP(A20,[1]Dataitems!I:J,2,FALSE),"")</f>
        <v>Afgenomen materiaal</v>
      </c>
      <c r="C20" s="8" t="str">
        <f>IF($A20&lt;&gt;"",VLOOKUP($A20,[1]Dataitems!$I:$M,4,FALSE),"")</f>
        <v>Afgenomen materiaal</v>
      </c>
      <c r="E20" s="2" t="str">
        <f>IF($A20&lt;&gt;"",IF(VLOOKUP($A20,[1]Dataitems!$I:$M,5,FALSE)&gt;0,VLOOKUP($A20,[1]Dataitems!$I:$M,5,FALSE),""),"")</f>
        <v/>
      </c>
      <c r="F20"/>
      <c r="G20"/>
      <c r="H20"/>
      <c r="I20"/>
    </row>
    <row r="21" spans="1:9" s="2" customFormat="1" x14ac:dyDescent="0.2">
      <c r="A21" s="7" t="s">
        <v>21</v>
      </c>
      <c r="B21" s="2" t="str">
        <f>IF(A21&lt;&gt;"",VLOOKUP(A21,[1]Dataitems!I:J,2,FALSE),"")</f>
        <v>Algehele beoordeling</v>
      </c>
      <c r="C21" s="8" t="str">
        <f>IF($A21&lt;&gt;"",VLOOKUP($A21,[1]Dataitems!$I:$M,4,FALSE),"")</f>
        <v>Algehele beoordeling</v>
      </c>
      <c r="E21" s="2" t="str">
        <f>IF($A21&lt;&gt;"",IF(VLOOKUP($A21,[1]Dataitems!$I:$M,5,FALSE)&gt;0,VLOOKUP($A21,[1]Dataitems!$I:$M,5,FALSE),""),"")</f>
        <v/>
      </c>
      <c r="F21"/>
      <c r="G21"/>
      <c r="H21"/>
      <c r="I21"/>
    </row>
    <row r="22" spans="1:9" x14ac:dyDescent="0.2">
      <c r="A22" s="7" t="s">
        <v>22</v>
      </c>
      <c r="B22" s="2" t="str">
        <f>IF(A22&lt;&gt;"",VLOOKUP(A22,[1]Dataitems!I:J,2,FALSE),"")</f>
        <v>Trisomie 21</v>
      </c>
      <c r="C22" s="8" t="str">
        <f>IF($A22&lt;&gt;"",VLOOKUP($A22,[1]Dataitems!$I:$M,4,FALSE),"")</f>
        <v>JaNee</v>
      </c>
      <c r="E22" s="2" t="str">
        <f>IF($A22&lt;&gt;"",IF(VLOOKUP($A22,[1]Dataitems!$I:$M,5,FALSE)&gt;0,VLOOKUP($A22,[1]Dataitems!$I:$M,5,FALSE),""),"")</f>
        <v/>
      </c>
    </row>
    <row r="23" spans="1:9" x14ac:dyDescent="0.2">
      <c r="A23" s="7" t="s">
        <v>23</v>
      </c>
      <c r="B23" s="2" t="str">
        <f>IF(A23&lt;&gt;"",VLOOKUP(A23,[1]Dataitems!I:J,2,FALSE),"")</f>
        <v>Trisomie 18</v>
      </c>
      <c r="C23" s="8" t="str">
        <f>IF($A23&lt;&gt;"",VLOOKUP($A23,[1]Dataitems!$I:$M,4,FALSE),"")</f>
        <v>JaNee</v>
      </c>
      <c r="E23" s="2" t="str">
        <f>IF($A23&lt;&gt;"",IF(VLOOKUP($A23,[1]Dataitems!$I:$M,5,FALSE)&gt;0,VLOOKUP($A23,[1]Dataitems!$I:$M,5,FALSE),""),"")</f>
        <v/>
      </c>
    </row>
    <row r="24" spans="1:9" x14ac:dyDescent="0.2">
      <c r="A24" s="7" t="s">
        <v>24</v>
      </c>
      <c r="B24" s="2" t="str">
        <f>IF(A24&lt;&gt;"",VLOOKUP(A24,[1]Dataitems!I:J,2,FALSE),"")</f>
        <v>Trisomie 13</v>
      </c>
      <c r="C24" s="8" t="str">
        <f>IF($A24&lt;&gt;"",VLOOKUP($A24,[1]Dataitems!$I:$M,4,FALSE),"")</f>
        <v>JaNee</v>
      </c>
      <c r="E24" s="2" t="str">
        <f>IF($A24&lt;&gt;"",IF(VLOOKUP($A24,[1]Dataitems!$I:$M,5,FALSE)&gt;0,VLOOKUP($A24,[1]Dataitems!$I:$M,5,FALSE),""),"")</f>
        <v/>
      </c>
    </row>
    <row r="25" spans="1:9" x14ac:dyDescent="0.2">
      <c r="A25" s="7" t="s">
        <v>25</v>
      </c>
      <c r="B25" s="2" t="str">
        <f>IF(A25&lt;&gt;"",VLOOKUP(A25,[1]Dataitems!I:J,2,FALSE),"")</f>
        <v>Overige chromosomale afwijkingen</v>
      </c>
      <c r="C25" s="8" t="str">
        <f>IF($A25&lt;&gt;"",VLOOKUP($A25,[1]Dataitems!$I:$M,4,FALSE),"")</f>
        <v>JaNee</v>
      </c>
      <c r="E25" s="2" t="str">
        <f>IF($A25&lt;&gt;"",IF(VLOOKUP($A25,[1]Dataitems!$I:$M,5,FALSE)&gt;0,VLOOKUP($A25,[1]Dataitems!$I:$M,5,FALSE),""),"")</f>
        <v/>
      </c>
    </row>
    <row r="26" spans="1:9" x14ac:dyDescent="0.2">
      <c r="A26" s="7" t="s">
        <v>26</v>
      </c>
      <c r="B26" s="2" t="str">
        <f>IF(A26&lt;&gt;"",VLOOKUP(A26,[1]Dataitems!I:J,2,FALSE),"")</f>
        <v>Andere numerieke chromosomale afwijkingen</v>
      </c>
      <c r="C26" s="8" t="str">
        <f>IF($A26&lt;&gt;"",VLOOKUP($A26,[1]Dataitems!$I:$M,4,FALSE),"")</f>
        <v>JaNee</v>
      </c>
      <c r="E26" s="2" t="str">
        <f>IF($A26&lt;&gt;"",IF(VLOOKUP($A26,[1]Dataitems!$I:$M,5,FALSE)&gt;0,VLOOKUP($A26,[1]Dataitems!$I:$M,5,FALSE),""),"")</f>
        <v/>
      </c>
    </row>
    <row r="27" spans="1:9" x14ac:dyDescent="0.2">
      <c r="A27" s="7" t="s">
        <v>27</v>
      </c>
      <c r="B27" s="2" t="str">
        <f>IF(A27&lt;&gt;"",VLOOKUP(A27,[1]Dataitems!I:J,2,FALSE),"")</f>
        <v>Type meting</v>
      </c>
      <c r="C27" s="8" t="str">
        <f>IF($A27&lt;&gt;"",VLOOKUP($A27,[1]Dataitems!$I:$M,4,FALSE),"")</f>
        <v/>
      </c>
      <c r="E27" s="2" t="str">
        <f>IF($A27&lt;&gt;"",IF(VLOOKUP($A27,[1]Dataitems!$I:$M,5,FALSE)&gt;0,VLOOKUP($A27,[1]Dataitems!$I:$M,5,FALSE),""),"")</f>
        <v>String 0..50</v>
      </c>
    </row>
    <row r="28" spans="1:9" x14ac:dyDescent="0.2">
      <c r="B28" s="2" t="str">
        <f>IF(A28&lt;&gt;"",VLOOKUP(A28,[1]Dataitems!I:J,2,FALSE),"")</f>
        <v/>
      </c>
      <c r="C28" s="8" t="str">
        <f>IF($A28&lt;&gt;"",VLOOKUP($A28,[1]Dataitems!$I:$M,4,FALSE),"")</f>
        <v/>
      </c>
      <c r="E28" s="2" t="str">
        <f>IF($A28&lt;&gt;"",IF(VLOOKUP($A28,[1]Dataitems!$I:$M,5,FALSE)&gt;0,VLOOKUP($A28,[1]Dataitems!$I:$M,5,FALSE),""),"")</f>
        <v/>
      </c>
    </row>
    <row r="29" spans="1:9" x14ac:dyDescent="0.2">
      <c r="A29" s="7" t="s">
        <v>28</v>
      </c>
      <c r="B29" s="2" t="str">
        <f>IF(A29&lt;&gt;"",VLOOKUP(A29,[1]Dataitems!I:J,2,FALSE),"")</f>
        <v>Uitkomst</v>
      </c>
      <c r="C29" s="8" t="str">
        <f>IF($A29&lt;&gt;"",VLOOKUP($A29,[1]Dataitems!$I:$M,4,FALSE),"")</f>
        <v/>
      </c>
      <c r="E29" s="2" t="str">
        <f>IF($A29&lt;&gt;"",IF(VLOOKUP($A29,[1]Dataitems!$I:$M,5,FALSE)&gt;0,VLOOKUP($A29,[1]Dataitems!$I:$M,5,FALSE),""),"")</f>
        <v/>
      </c>
    </row>
    <row r="30" spans="1:9" x14ac:dyDescent="0.2">
      <c r="A30" s="7" t="s">
        <v>29</v>
      </c>
      <c r="B30" s="2" t="str">
        <f>IF(A30&lt;&gt;"",VLOOKUP(A30,[1]Dataitems!I:J,2,FALSE),"")</f>
        <v>Burgerservicenummer kind</v>
      </c>
      <c r="C30" s="8" t="str">
        <f>IF($A30&lt;&gt;"",VLOOKUP($A30,[1]Dataitems!$I:$M,4,FALSE),"")</f>
        <v/>
      </c>
      <c r="E30" s="2" t="str">
        <f>IF($A30&lt;&gt;"",IF(VLOOKUP($A30,[1]Dataitems!$I:$M,5,FALSE)&gt;0,VLOOKUP($A30,[1]Dataitems!$I:$M,5,FALSE),""),"")</f>
        <v>Geldig BSN</v>
      </c>
    </row>
    <row r="31" spans="1:9" x14ac:dyDescent="0.2">
      <c r="A31" s="7" t="s">
        <v>30</v>
      </c>
      <c r="B31" s="2" t="str">
        <f>IF(A31&lt;&gt;"",VLOOKUP(A31,[1]Dataitems!I:J,2,FALSE),"")</f>
        <v>Geboortedatum kind</v>
      </c>
      <c r="C31" s="8" t="str">
        <f>IF($A31&lt;&gt;"",VLOOKUP($A31,[1]Dataitems!$I:$M,4,FALSE),"")</f>
        <v/>
      </c>
      <c r="E31" s="2" t="str">
        <f>IF($A31&lt;&gt;"",IF(VLOOKUP($A31,[1]Dataitems!$I:$M,5,FALSE)&gt;0,VLOOKUP($A31,[1]Dataitems!$I:$M,5,FALSE),""),"")</f>
        <v>dd-mm-jjjj</v>
      </c>
    </row>
  </sheetData>
  <conditionalFormatting sqref="A4:E5 A8:B13 A32:E1001 A17:B23 A6:B6 E6:E23 D6 D17:D23 D8:D13 C6:C23 D25 A25:B25 A28:A31 E25:E31 C25:C31">
    <cfRule type="expression" dxfId="4" priority="5" stopIfTrue="1">
      <formula>OR(LEN($A4)=2, LEN($A4)=3)</formula>
    </cfRule>
  </conditionalFormatting>
  <conditionalFormatting sqref="A14:B16 D14:D16">
    <cfRule type="expression" dxfId="3" priority="4" stopIfTrue="1">
      <formula>LEN($A14)=2</formula>
    </cfRule>
  </conditionalFormatting>
  <conditionalFormatting sqref="A7:B7 D7">
    <cfRule type="expression" dxfId="2" priority="3" stopIfTrue="1">
      <formula>OR(LEN($A7)=2, LEN($A7)=3)</formula>
    </cfRule>
  </conditionalFormatting>
  <conditionalFormatting sqref="B28:B31 A26:B27 D26:D31">
    <cfRule type="expression" dxfId="1" priority="2" stopIfTrue="1">
      <formula>OR(LEN($A26)=2, LEN($A26)=3)</formula>
    </cfRule>
  </conditionalFormatting>
  <conditionalFormatting sqref="A24:E24">
    <cfRule type="expression" dxfId="0" priority="1" stopIfTrue="1">
      <formula>OR(LEN($A24)=2, LEN($A24)=3)</formula>
    </cfRule>
  </conditionalFormatting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3F49E-DF1E-46FE-9C09-4DADC5C5C692}">
  <dimension ref="A1:D86"/>
  <sheetViews>
    <sheetView workbookViewId="0"/>
  </sheetViews>
  <sheetFormatPr defaultRowHeight="12.75" x14ac:dyDescent="0.2"/>
  <cols>
    <col min="1" max="1" width="22.28515625" customWidth="1"/>
    <col min="2" max="2" width="9.140625" style="19"/>
    <col min="3" max="3" width="28.140625" bestFit="1" customWidth="1"/>
    <col min="4" max="4" width="11.140625" bestFit="1" customWidth="1"/>
  </cols>
  <sheetData>
    <row r="1" spans="1:4" x14ac:dyDescent="0.2">
      <c r="A1" s="9" t="s">
        <v>31</v>
      </c>
      <c r="B1" s="10" t="s">
        <v>32</v>
      </c>
      <c r="C1" s="9" t="s">
        <v>33</v>
      </c>
      <c r="D1" s="9" t="s">
        <v>34</v>
      </c>
    </row>
    <row r="2" spans="1:4" x14ac:dyDescent="0.2">
      <c r="A2" s="11" t="s">
        <v>37</v>
      </c>
      <c r="B2" s="12"/>
      <c r="C2" s="13"/>
      <c r="D2" s="14"/>
    </row>
    <row r="3" spans="1:4" x14ac:dyDescent="0.2">
      <c r="A3" s="15"/>
      <c r="B3" s="18">
        <v>1</v>
      </c>
      <c r="C3" s="17" t="s">
        <v>38</v>
      </c>
    </row>
    <row r="4" spans="1:4" x14ac:dyDescent="0.2">
      <c r="A4" s="15"/>
      <c r="B4" s="18">
        <v>2</v>
      </c>
      <c r="C4" s="17" t="s">
        <v>39</v>
      </c>
    </row>
    <row r="5" spans="1:4" x14ac:dyDescent="0.2">
      <c r="A5" s="15"/>
      <c r="B5" s="18">
        <v>3</v>
      </c>
      <c r="C5" s="17" t="s">
        <v>40</v>
      </c>
    </row>
    <row r="6" spans="1:4" x14ac:dyDescent="0.2">
      <c r="A6" s="15"/>
      <c r="B6" s="16"/>
      <c r="C6" s="2"/>
    </row>
    <row r="7" spans="1:4" x14ac:dyDescent="0.2">
      <c r="A7" s="11" t="s">
        <v>41</v>
      </c>
      <c r="B7" s="12"/>
      <c r="C7" s="13"/>
      <c r="D7" s="14"/>
    </row>
    <row r="8" spans="1:4" x14ac:dyDescent="0.2">
      <c r="A8" s="15"/>
      <c r="B8" s="18">
        <v>1</v>
      </c>
      <c r="C8" s="17" t="s">
        <v>42</v>
      </c>
    </row>
    <row r="9" spans="1:4" x14ac:dyDescent="0.2">
      <c r="A9" s="15"/>
      <c r="B9" s="18">
        <v>2</v>
      </c>
      <c r="C9" s="17" t="s">
        <v>43</v>
      </c>
    </row>
    <row r="10" spans="1:4" x14ac:dyDescent="0.2">
      <c r="A10" s="15"/>
      <c r="B10" s="18">
        <v>3</v>
      </c>
      <c r="C10" s="17" t="s">
        <v>44</v>
      </c>
    </row>
    <row r="11" spans="1:4" x14ac:dyDescent="0.2">
      <c r="A11" s="15"/>
      <c r="B11" s="18">
        <v>4</v>
      </c>
      <c r="C11" s="17" t="s">
        <v>45</v>
      </c>
    </row>
    <row r="12" spans="1:4" x14ac:dyDescent="0.2">
      <c r="A12" s="15"/>
      <c r="B12" s="16"/>
      <c r="C12" s="2"/>
    </row>
    <row r="13" spans="1:4" x14ac:dyDescent="0.2">
      <c r="A13" s="11" t="s">
        <v>46</v>
      </c>
      <c r="B13" s="12"/>
      <c r="C13" s="13"/>
      <c r="D13" s="14"/>
    </row>
    <row r="14" spans="1:4" x14ac:dyDescent="0.2">
      <c r="A14" s="15"/>
      <c r="B14" s="16">
        <v>1</v>
      </c>
      <c r="C14" s="2" t="s">
        <v>47</v>
      </c>
    </row>
    <row r="15" spans="1:4" x14ac:dyDescent="0.2">
      <c r="A15" s="15"/>
      <c r="B15" s="16">
        <v>2</v>
      </c>
      <c r="C15" s="2" t="s">
        <v>48</v>
      </c>
    </row>
    <row r="16" spans="1:4" x14ac:dyDescent="0.2">
      <c r="A16" s="15"/>
      <c r="B16" s="16"/>
      <c r="C16" s="2"/>
    </row>
    <row r="17" spans="1:4" x14ac:dyDescent="0.2">
      <c r="A17" s="11" t="s">
        <v>35</v>
      </c>
      <c r="B17" s="12"/>
      <c r="C17" s="13"/>
      <c r="D17" s="14"/>
    </row>
    <row r="18" spans="1:4" x14ac:dyDescent="0.2">
      <c r="A18" s="15"/>
      <c r="B18" s="16">
        <v>0</v>
      </c>
      <c r="C18" s="2" t="s">
        <v>36</v>
      </c>
    </row>
    <row r="19" spans="1:4" x14ac:dyDescent="0.2">
      <c r="A19" s="15"/>
      <c r="B19" s="16">
        <v>1</v>
      </c>
      <c r="C19" s="2" t="s">
        <v>8</v>
      </c>
    </row>
    <row r="20" spans="1:4" x14ac:dyDescent="0.2">
      <c r="A20" s="15"/>
      <c r="B20" s="16"/>
      <c r="C20" s="2"/>
    </row>
    <row r="21" spans="1:4" x14ac:dyDescent="0.2">
      <c r="A21" s="15"/>
      <c r="B21" s="16"/>
      <c r="C21" s="2"/>
    </row>
    <row r="22" spans="1:4" x14ac:dyDescent="0.2">
      <c r="A22" s="15"/>
      <c r="B22" s="16"/>
      <c r="C22" s="2"/>
    </row>
    <row r="23" spans="1:4" x14ac:dyDescent="0.2">
      <c r="A23" s="15"/>
      <c r="B23" s="16"/>
      <c r="C23" s="2"/>
    </row>
    <row r="24" spans="1:4" x14ac:dyDescent="0.2">
      <c r="A24" s="15"/>
      <c r="B24" s="16"/>
      <c r="C24" s="2"/>
    </row>
    <row r="25" spans="1:4" x14ac:dyDescent="0.2">
      <c r="A25" s="15"/>
      <c r="B25" s="16"/>
      <c r="C25" s="2"/>
    </row>
    <row r="26" spans="1:4" x14ac:dyDescent="0.2">
      <c r="A26" s="15"/>
      <c r="B26" s="16"/>
      <c r="C26" s="2"/>
    </row>
    <row r="27" spans="1:4" x14ac:dyDescent="0.2">
      <c r="A27" s="15"/>
      <c r="B27" s="16"/>
      <c r="C27" s="2"/>
    </row>
    <row r="28" spans="1:4" x14ac:dyDescent="0.2">
      <c r="A28" s="15"/>
      <c r="B28" s="16"/>
      <c r="C28" s="2"/>
    </row>
    <row r="29" spans="1:4" x14ac:dyDescent="0.2">
      <c r="A29" s="15"/>
      <c r="B29" s="16"/>
      <c r="C29" s="2"/>
    </row>
    <row r="30" spans="1:4" x14ac:dyDescent="0.2">
      <c r="A30" s="15"/>
      <c r="B30" s="16"/>
      <c r="C30" s="2"/>
    </row>
    <row r="31" spans="1:4" x14ac:dyDescent="0.2">
      <c r="A31" s="15"/>
      <c r="B31" s="16"/>
      <c r="C31" s="2"/>
    </row>
    <row r="32" spans="1:4" x14ac:dyDescent="0.2">
      <c r="A32" s="15"/>
      <c r="B32" s="16"/>
      <c r="C32" s="2"/>
    </row>
    <row r="33" spans="1:3" x14ac:dyDescent="0.2">
      <c r="A33" s="15"/>
      <c r="B33" s="16"/>
      <c r="C33" s="2"/>
    </row>
    <row r="34" spans="1:3" x14ac:dyDescent="0.2">
      <c r="A34" s="15"/>
      <c r="B34" s="16"/>
      <c r="C34" s="2"/>
    </row>
    <row r="35" spans="1:3" x14ac:dyDescent="0.2">
      <c r="A35" s="15"/>
      <c r="B35" s="16"/>
      <c r="C35" s="2"/>
    </row>
    <row r="36" spans="1:3" x14ac:dyDescent="0.2">
      <c r="A36" s="15"/>
      <c r="B36" s="16"/>
      <c r="C36" s="2"/>
    </row>
    <row r="37" spans="1:3" x14ac:dyDescent="0.2">
      <c r="A37" s="15"/>
      <c r="B37" s="16"/>
      <c r="C37" s="2"/>
    </row>
    <row r="38" spans="1:3" x14ac:dyDescent="0.2">
      <c r="A38" s="15"/>
      <c r="B38" s="16"/>
      <c r="C38" s="2"/>
    </row>
    <row r="39" spans="1:3" x14ac:dyDescent="0.2">
      <c r="A39" s="15"/>
      <c r="B39" s="16"/>
      <c r="C39" s="2"/>
    </row>
    <row r="40" spans="1:3" x14ac:dyDescent="0.2">
      <c r="A40" s="15"/>
      <c r="B40" s="16"/>
      <c r="C40" s="2"/>
    </row>
    <row r="41" spans="1:3" x14ac:dyDescent="0.2">
      <c r="A41" s="15"/>
      <c r="B41" s="16"/>
      <c r="C41" s="2"/>
    </row>
    <row r="42" spans="1:3" x14ac:dyDescent="0.2">
      <c r="A42" s="15"/>
      <c r="B42" s="16"/>
      <c r="C42" s="2"/>
    </row>
    <row r="43" spans="1:3" x14ac:dyDescent="0.2">
      <c r="A43" s="15"/>
      <c r="B43" s="16"/>
      <c r="C43" s="2"/>
    </row>
    <row r="44" spans="1:3" x14ac:dyDescent="0.2">
      <c r="A44" s="15"/>
      <c r="B44" s="16"/>
      <c r="C44" s="2"/>
    </row>
    <row r="45" spans="1:3" x14ac:dyDescent="0.2">
      <c r="A45" s="15"/>
      <c r="B45" s="16"/>
      <c r="C45" s="2"/>
    </row>
    <row r="46" spans="1:3" x14ac:dyDescent="0.2">
      <c r="A46" s="15"/>
      <c r="B46" s="16"/>
      <c r="C46" s="2"/>
    </row>
    <row r="47" spans="1:3" x14ac:dyDescent="0.2">
      <c r="A47" s="15"/>
      <c r="B47" s="16"/>
      <c r="C47" s="2"/>
    </row>
    <row r="48" spans="1:3" x14ac:dyDescent="0.2">
      <c r="A48" s="15"/>
      <c r="B48" s="16"/>
      <c r="C48" s="2"/>
    </row>
    <row r="49" spans="1:3" x14ac:dyDescent="0.2">
      <c r="A49" s="15"/>
      <c r="B49" s="16"/>
      <c r="C49" s="2"/>
    </row>
    <row r="50" spans="1:3" x14ac:dyDescent="0.2">
      <c r="A50" s="15"/>
      <c r="B50" s="16"/>
      <c r="C50" s="2"/>
    </row>
    <row r="51" spans="1:3" x14ac:dyDescent="0.2">
      <c r="A51" s="15"/>
      <c r="B51" s="16"/>
      <c r="C51" s="2"/>
    </row>
    <row r="52" spans="1:3" x14ac:dyDescent="0.2">
      <c r="A52" s="15"/>
      <c r="B52" s="16"/>
      <c r="C52" s="2"/>
    </row>
    <row r="53" spans="1:3" x14ac:dyDescent="0.2">
      <c r="A53" s="15"/>
      <c r="B53" s="16"/>
      <c r="C53" s="2"/>
    </row>
    <row r="54" spans="1:3" x14ac:dyDescent="0.2">
      <c r="A54" s="15"/>
      <c r="B54" s="16"/>
      <c r="C54" s="2"/>
    </row>
    <row r="55" spans="1:3" x14ac:dyDescent="0.2">
      <c r="A55" s="15"/>
      <c r="B55" s="16"/>
      <c r="C55" s="2"/>
    </row>
    <row r="56" spans="1:3" x14ac:dyDescent="0.2">
      <c r="A56" s="15"/>
      <c r="B56" s="16"/>
      <c r="C56" s="2"/>
    </row>
    <row r="57" spans="1:3" x14ac:dyDescent="0.2">
      <c r="A57" s="15"/>
      <c r="B57" s="16"/>
      <c r="C57" s="2"/>
    </row>
    <row r="58" spans="1:3" x14ac:dyDescent="0.2">
      <c r="A58" s="15"/>
      <c r="B58" s="16"/>
      <c r="C58" s="2"/>
    </row>
    <row r="59" spans="1:3" x14ac:dyDescent="0.2">
      <c r="A59" s="15"/>
      <c r="B59" s="16"/>
      <c r="C59" s="2"/>
    </row>
    <row r="60" spans="1:3" x14ac:dyDescent="0.2">
      <c r="A60" s="15"/>
      <c r="B60" s="16"/>
      <c r="C60" s="2"/>
    </row>
    <row r="61" spans="1:3" x14ac:dyDescent="0.2">
      <c r="A61" s="15"/>
      <c r="B61" s="16"/>
      <c r="C61" s="2"/>
    </row>
    <row r="62" spans="1:3" x14ac:dyDescent="0.2">
      <c r="A62" s="15"/>
      <c r="B62" s="16"/>
      <c r="C62" s="2"/>
    </row>
    <row r="63" spans="1:3" x14ac:dyDescent="0.2">
      <c r="A63" s="15"/>
      <c r="B63" s="16"/>
      <c r="C63" s="2"/>
    </row>
    <row r="64" spans="1:3" x14ac:dyDescent="0.2">
      <c r="A64" s="15"/>
      <c r="B64" s="16"/>
      <c r="C64" s="2"/>
    </row>
    <row r="65" spans="1:3" x14ac:dyDescent="0.2">
      <c r="A65" s="15"/>
      <c r="B65" s="16"/>
      <c r="C65" s="2"/>
    </row>
    <row r="66" spans="1:3" x14ac:dyDescent="0.2">
      <c r="A66" s="15"/>
      <c r="B66" s="16"/>
      <c r="C66" s="2"/>
    </row>
    <row r="67" spans="1:3" x14ac:dyDescent="0.2">
      <c r="A67" s="15"/>
      <c r="B67" s="16"/>
      <c r="C67" s="2"/>
    </row>
    <row r="68" spans="1:3" x14ac:dyDescent="0.2">
      <c r="A68" s="15"/>
      <c r="B68" s="16"/>
      <c r="C68" s="2"/>
    </row>
    <row r="69" spans="1:3" x14ac:dyDescent="0.2">
      <c r="A69" s="15"/>
      <c r="B69" s="16"/>
      <c r="C69" s="2"/>
    </row>
    <row r="70" spans="1:3" x14ac:dyDescent="0.2">
      <c r="A70" s="15"/>
      <c r="B70" s="16"/>
      <c r="C70" s="2"/>
    </row>
    <row r="71" spans="1:3" x14ac:dyDescent="0.2">
      <c r="A71" s="15"/>
      <c r="B71" s="16"/>
      <c r="C71" s="2"/>
    </row>
    <row r="72" spans="1:3" x14ac:dyDescent="0.2">
      <c r="A72" s="15"/>
      <c r="B72" s="16"/>
      <c r="C72" s="2"/>
    </row>
    <row r="73" spans="1:3" x14ac:dyDescent="0.2">
      <c r="A73" s="15"/>
      <c r="B73" s="16"/>
      <c r="C73" s="2"/>
    </row>
    <row r="74" spans="1:3" x14ac:dyDescent="0.2">
      <c r="A74" s="15"/>
      <c r="B74" s="16"/>
      <c r="C74" s="2"/>
    </row>
    <row r="75" spans="1:3" x14ac:dyDescent="0.2">
      <c r="A75" s="15"/>
      <c r="B75" s="16"/>
      <c r="C75" s="2"/>
    </row>
    <row r="76" spans="1:3" x14ac:dyDescent="0.2">
      <c r="A76" s="15"/>
      <c r="B76" s="16"/>
      <c r="C76" s="2"/>
    </row>
    <row r="77" spans="1:3" x14ac:dyDescent="0.2">
      <c r="A77" s="15"/>
      <c r="B77" s="16"/>
      <c r="C77" s="2"/>
    </row>
    <row r="78" spans="1:3" x14ac:dyDescent="0.2">
      <c r="A78" s="15"/>
      <c r="B78" s="16"/>
      <c r="C78" s="2"/>
    </row>
    <row r="79" spans="1:3" x14ac:dyDescent="0.2">
      <c r="A79" s="15"/>
      <c r="B79" s="16"/>
      <c r="C79" s="2"/>
    </row>
    <row r="80" spans="1:3" x14ac:dyDescent="0.2">
      <c r="A80" s="15"/>
      <c r="B80" s="16"/>
      <c r="C80" s="2"/>
    </row>
    <row r="81" spans="1:3" x14ac:dyDescent="0.2">
      <c r="A81" s="15"/>
      <c r="B81" s="16"/>
      <c r="C81" s="2"/>
    </row>
    <row r="82" spans="1:3" x14ac:dyDescent="0.2">
      <c r="A82" s="15"/>
      <c r="B82" s="16"/>
      <c r="C82" s="2"/>
    </row>
    <row r="83" spans="1:3" x14ac:dyDescent="0.2">
      <c r="A83" s="15"/>
      <c r="B83" s="16"/>
      <c r="C83" s="2"/>
    </row>
    <row r="84" spans="1:3" x14ac:dyDescent="0.2">
      <c r="A84" s="15"/>
      <c r="B84" s="16"/>
      <c r="C84" s="2"/>
    </row>
    <row r="85" spans="1:3" x14ac:dyDescent="0.2">
      <c r="A85" s="15"/>
      <c r="B85" s="16"/>
      <c r="C85" s="2"/>
    </row>
    <row r="86" spans="1:3" x14ac:dyDescent="0.2">
      <c r="A86" s="15"/>
      <c r="B86" s="16"/>
      <c r="C86" s="2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Genotypering</vt:lpstr>
      <vt:lpstr>Waardenlijsten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CLBPS | Patrick van Santvoort</dc:creator>
  <cp:lastModifiedBy>CLBPS | Patrick van Santvoort</cp:lastModifiedBy>
  <dcterms:created xsi:type="dcterms:W3CDTF">2021-01-08T13:34:56Z</dcterms:created>
  <dcterms:modified xsi:type="dcterms:W3CDTF">2021-01-08T13:41:14Z</dcterms:modified>
</cp:coreProperties>
</file>