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F:\Functioneel beheerders\05 Projecten\05.14 Eerste trimester SEO en financiering\05.14.03 Eerste trimester SEO\"/>
    </mc:Choice>
  </mc:AlternateContent>
  <xr:revisionPtr revIDLastSave="0" documentId="13_ncr:1_{985192DA-79F4-4624-B3EB-733F61F3BF38}" xr6:coauthVersionLast="47" xr6:coauthVersionMax="47" xr10:uidLastSave="{00000000-0000-0000-0000-000000000000}"/>
  <bookViews>
    <workbookView xWindow="-120" yWindow="-120" windowWidth="29040" windowHeight="15840" xr2:uid="{00000000-000D-0000-FFFF-FFFF00000000}"/>
  </bookViews>
  <sheets>
    <sheet name="CONCLUSIE 2de trimester SEO" sheetId="5" r:id="rId1"/>
    <sheet name="BEVINDINGEN" sheetId="1" r:id="rId2"/>
    <sheet name="SONOMARKERS" sheetId="2" r:id="rId3"/>
    <sheet name="BIOMETRIE" sheetId="3" r:id="rId4"/>
    <sheet name="OBSTETRISCHE PARAMETERS" sheetId="4"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<sst xmlns="http://schemas.openxmlformats.org/spreadsheetml/2006/main" count="562" uniqueCount="459">
  <si>
    <t>Bevindingen op orgaan /structuur niveau</t>
  </si>
  <si>
    <t>Omschrijving / definitie</t>
  </si>
  <si>
    <t>Afwijkingen aan de hersenen, hersenstructuren, intracranieel</t>
  </si>
  <si>
    <t>Hydrocefalie</t>
  </si>
  <si>
    <t>Ventriculomegalie &gt;15 mm</t>
  </si>
  <si>
    <t>Overige afwijkingen hersenen</t>
  </si>
  <si>
    <t>Vaatanomalie in hersenen</t>
  </si>
  <si>
    <t>SNOMED CODE</t>
  </si>
  <si>
    <t>SNOMED BESCHRIJVING</t>
  </si>
  <si>
    <t>ICD10 CODE</t>
  </si>
  <si>
    <t>ICD10 BESCHRIJVING</t>
  </si>
  <si>
    <t>Q02</t>
  </si>
  <si>
    <t>Wervelkolom, ruggemerg</t>
  </si>
  <si>
    <t>Microcefalie</t>
  </si>
  <si>
    <t>Aangezicht</t>
  </si>
  <si>
    <t>Nek / huid</t>
  </si>
  <si>
    <t>Buikwand</t>
  </si>
  <si>
    <t>Nieren-blaas/urogenitalis</t>
  </si>
  <si>
    <t>Extremiteiten</t>
  </si>
  <si>
    <t>Biometrie</t>
  </si>
  <si>
    <t>Navelstreng</t>
  </si>
  <si>
    <t xml:space="preserve">Placenta </t>
  </si>
  <si>
    <t>Afwijkingen aan de wervelkolom, ruggemerg</t>
  </si>
  <si>
    <t>Afwijkingen aan ogen, oren, gezicht, lippen en gehemelte</t>
  </si>
  <si>
    <t xml:space="preserve">Afwijkingen aan de nek en huid </t>
  </si>
  <si>
    <r>
      <t xml:space="preserve">Sluitingsdefecten van de buikwand
</t>
    </r>
    <r>
      <rPr>
        <b/>
        <sz val="10"/>
        <color rgb="FF000000"/>
        <rFont val="Calibri"/>
        <family val="2"/>
        <scheme val="minor"/>
      </rPr>
      <t>Open blaas valt onder Nieren-blaas</t>
    </r>
  </si>
  <si>
    <r>
      <t xml:space="preserve">Afwijkingen aan het maag-darm stelsel. 
</t>
    </r>
    <r>
      <rPr>
        <b/>
        <sz val="10"/>
        <color rgb="FF000000"/>
        <rFont val="Calibri"/>
        <family val="2"/>
        <scheme val="minor"/>
      </rPr>
      <t>Afwijkingen aan mond vallen onder aangezicht
Lipspleet en gehemeltespleet vallen onder aangezicht
Echodense darmen zijn een sonomarker en vallen daarom onder sonomarker
Gastroschisis en omphalocele vallen onder buikwand</t>
    </r>
  </si>
  <si>
    <t>Afwijkingen aan de tractus urogenitalis, dus inclusief afwijkingen aan het genitaal systeem</t>
  </si>
  <si>
    <t>Afwijkingen aan de extremiteiten
Hieronder vallen skelet en spierafwijkingen aan de extremiteiten (reductiedefecten, deformiteiten)</t>
  </si>
  <si>
    <r>
      <t xml:space="preserve">Navelstreng
</t>
    </r>
    <r>
      <rPr>
        <b/>
        <sz val="10"/>
        <color rgb="FF000000"/>
        <rFont val="Calibri"/>
        <family val="2"/>
        <scheme val="minor"/>
      </rPr>
      <t>2 navelstrengvaten onder sonomarkers vastleggen. Varinx en PRUV onder perifere vaatafwijking vastleggen bij hart/vaten</t>
    </r>
  </si>
  <si>
    <t>Corpus callosum agenesie</t>
  </si>
  <si>
    <t>Meningomyelocele</t>
  </si>
  <si>
    <t>Meningocele</t>
  </si>
  <si>
    <t>Spina bifida occulta</t>
  </si>
  <si>
    <t>Microftalmie</t>
  </si>
  <si>
    <t>Overige cong afw ogen</t>
  </si>
  <si>
    <t>Congenitale afwijking Oren</t>
  </si>
  <si>
    <t>Overige afwijkingen zintuigen</t>
  </si>
  <si>
    <t>Verhemeltespleet zonder lipspleet</t>
  </si>
  <si>
    <t>Micrognathie</t>
  </si>
  <si>
    <t>Dysmorfie anderszins</t>
  </si>
  <si>
    <t>Q28</t>
  </si>
  <si>
    <t>MAPPING CODE</t>
  </si>
  <si>
    <t>Microphthalmos</t>
  </si>
  <si>
    <t>Q10-Q15</t>
  </si>
  <si>
    <t xml:space="preserve">Q16-Q17 </t>
  </si>
  <si>
    <t>Congenitale afwijking Neus</t>
  </si>
  <si>
    <t xml:space="preserve">Q30 </t>
  </si>
  <si>
    <t>Congenital anomaly of ear</t>
  </si>
  <si>
    <t>Schildklier (vergroot)</t>
  </si>
  <si>
    <t>Cyste (bijvoorbeeld thyroglossal duct cyst / laryngocele)</t>
  </si>
  <si>
    <t>Q18</t>
  </si>
  <si>
    <t>Congenital anomaly of skin</t>
  </si>
  <si>
    <t>Transpositie vd grote vaten</t>
  </si>
  <si>
    <t>Tetralogie van Fallot</t>
  </si>
  <si>
    <t>Hypoplastisch linker hart</t>
  </si>
  <si>
    <t>Coarctatio aortae</t>
  </si>
  <si>
    <t>Tricuspidalis atresie / stenose</t>
  </si>
  <si>
    <t>Gecompliceerd vitium</t>
  </si>
  <si>
    <t>PRUV: persisterende rechter umbilicale vene</t>
  </si>
  <si>
    <t>Overige cong afw hart</t>
  </si>
  <si>
    <t>Perifere vaatanomalie, niet in de hersenen</t>
  </si>
  <si>
    <t>Hartritmestoornis</t>
  </si>
  <si>
    <t>Discordant ventriculoarterial connection</t>
  </si>
  <si>
    <t>Coarctation of aorta</t>
  </si>
  <si>
    <t>Q11.2</t>
  </si>
  <si>
    <t>Longhypoplasie</t>
  </si>
  <si>
    <t>Sequester</t>
  </si>
  <si>
    <t>Hydrothorax</t>
  </si>
  <si>
    <t>Hernia diafragmatica</t>
  </si>
  <si>
    <t>Hoogstaand diafragma</t>
  </si>
  <si>
    <t>Congenitaal afwijkende trachea</t>
  </si>
  <si>
    <t xml:space="preserve">Q32 </t>
  </si>
  <si>
    <t>Q33</t>
  </si>
  <si>
    <t xml:space="preserve">Q33 </t>
  </si>
  <si>
    <t xml:space="preserve">Q34 </t>
  </si>
  <si>
    <t>Q82.9</t>
  </si>
  <si>
    <t xml:space="preserve">Gegeneraliseerd huidoedeem </t>
  </si>
  <si>
    <t>Q20.3</t>
  </si>
  <si>
    <t>Q25.1</t>
  </si>
  <si>
    <t>Q22.4</t>
  </si>
  <si>
    <t>Q20-26</t>
  </si>
  <si>
    <t>Gastroschisis</t>
  </si>
  <si>
    <t>Omfalocele</t>
  </si>
  <si>
    <t>Q79.3</t>
  </si>
  <si>
    <t>Q79.2</t>
  </si>
  <si>
    <t>Gastroschisis (disorder)</t>
  </si>
  <si>
    <t>Congenital omphalocele (disorder)</t>
  </si>
  <si>
    <t>Congenital anomaly of abdominal wall (disorder)</t>
  </si>
  <si>
    <t>Kleine/afwezige maagvulling</t>
  </si>
  <si>
    <t>Grote maag</t>
  </si>
  <si>
    <t>Malrotatie</t>
  </si>
  <si>
    <t>Volvulus</t>
  </si>
  <si>
    <t>Oesofagus atresie/stenose/fistel</t>
  </si>
  <si>
    <t>Atresie dunne darm</t>
  </si>
  <si>
    <t>Atresie dikke darm</t>
  </si>
  <si>
    <t>Atresie anus</t>
  </si>
  <si>
    <t xml:space="preserve">Q39 </t>
  </si>
  <si>
    <t>Q43.3</t>
  </si>
  <si>
    <t>Congenital malformations of intestinal fixation</t>
  </si>
  <si>
    <t>Ascites</t>
  </si>
  <si>
    <t xml:space="preserve">Q44 </t>
  </si>
  <si>
    <t xml:space="preserve">Q41 </t>
  </si>
  <si>
    <t>Q42</t>
  </si>
  <si>
    <t>Pyelectasie&gt;10 mm</t>
  </si>
  <si>
    <t>Hypospadie</t>
  </si>
  <si>
    <t>Extrophica vesicae</t>
  </si>
  <si>
    <t>Onduidelijk geslacht</t>
  </si>
  <si>
    <t>Q60.6</t>
  </si>
  <si>
    <t>Q62.5</t>
  </si>
  <si>
    <t>Duplication of ureter</t>
  </si>
  <si>
    <t>Q56</t>
  </si>
  <si>
    <t>Q61</t>
  </si>
  <si>
    <t>Cystic kidney disease</t>
  </si>
  <si>
    <t>Q54</t>
  </si>
  <si>
    <t>Q64.1</t>
  </si>
  <si>
    <t>Q62</t>
  </si>
  <si>
    <t>Obstructieve uropathie: hoog ( reflux, uretrocele, uretropelviene obstructie)</t>
  </si>
  <si>
    <t>Congenital obstructive defects of renal pelvis and congenital malformations of ureter</t>
  </si>
  <si>
    <r>
      <t xml:space="preserve">Afwijkingen aan skelet en spierstelsel
Hieronder vallen afwijkingen aan skelet: schedel, borstkas en gegeneraliseerde skeletafwijkingen.
</t>
    </r>
    <r>
      <rPr>
        <b/>
        <sz val="10"/>
        <color rgb="FF000000"/>
        <rFont val="Calibri"/>
        <family val="2"/>
        <scheme val="minor"/>
      </rPr>
      <t>Afwijkingen van het skelet aan de armen en benen vallen onder extremiteiten.  Afwijkingen aan de wervelkolom vallen onder rug/ wervelkolom</t>
    </r>
  </si>
  <si>
    <t>Congenital deformity of spine</t>
  </si>
  <si>
    <t>Congenital deformity of finger(s) and hand</t>
  </si>
  <si>
    <t>Polydactylie</t>
  </si>
  <si>
    <t>Syndactylie</t>
  </si>
  <si>
    <t>Overlappende vingers</t>
  </si>
  <si>
    <t>Standafwijkingen voet(en)</t>
  </si>
  <si>
    <t>Q69</t>
  </si>
  <si>
    <t>Polydactyly</t>
  </si>
  <si>
    <t>Q70</t>
  </si>
  <si>
    <t xml:space="preserve">Q71 </t>
  </si>
  <si>
    <t>Q72</t>
  </si>
  <si>
    <t>Q66</t>
  </si>
  <si>
    <t>Congenital talipes equinovarus</t>
  </si>
  <si>
    <t>Q77</t>
  </si>
  <si>
    <t xml:space="preserve">Q67 </t>
  </si>
  <si>
    <t>Q76.0</t>
  </si>
  <si>
    <t xml:space="preserve">Echodense focus in het hart    </t>
  </si>
  <si>
    <t xml:space="preserve">Plexus choroideus cyste         </t>
  </si>
  <si>
    <t>Echodense darmen</t>
  </si>
  <si>
    <t>even dens of denser vergeleken met de ossale structuren</t>
  </si>
  <si>
    <t>Milde ventriculomegalie</t>
  </si>
  <si>
    <t>10-15 mm</t>
  </si>
  <si>
    <t>Pyelectasie</t>
  </si>
  <si>
    <r>
      <t>2 navelstrengvaten</t>
    </r>
    <r>
      <rPr>
        <sz val="8"/>
        <rFont val="Calibri"/>
        <family val="2"/>
        <scheme val="minor"/>
      </rPr>
      <t> </t>
    </r>
  </si>
  <si>
    <t>(postnataal Q27.0: 2 vaten navelstreng)</t>
  </si>
  <si>
    <t>aantal mm</t>
  </si>
  <si>
    <t>Skeletdysplasie</t>
  </si>
  <si>
    <t>Syndactily</t>
  </si>
  <si>
    <t>Other congenital malformations of circulatory system</t>
  </si>
  <si>
    <t>Spina bifida</t>
  </si>
  <si>
    <t xml:space="preserve">Congenital anomaly of eye </t>
  </si>
  <si>
    <t>Congenital malformations of nose</t>
  </si>
  <si>
    <t>Other congenital malformations of face and neck</t>
  </si>
  <si>
    <t>Congenital malformation of skin, unspecified van de huid</t>
  </si>
  <si>
    <t>Hemangioma and lymphangioma, any site</t>
  </si>
  <si>
    <t>Congenital tricuspid stenosis</t>
  </si>
  <si>
    <t>Congenitale malformations of the circulatory system</t>
  </si>
  <si>
    <t>Q27</t>
  </si>
  <si>
    <t>Other congenital malformations of periferal vascular system</t>
  </si>
  <si>
    <t>Congenital malformations of trachea en bronchus</t>
  </si>
  <si>
    <t>Congenital malformations of lung</t>
  </si>
  <si>
    <t>Other congenital malformations of respiratory system</t>
  </si>
  <si>
    <t>Q79.0</t>
  </si>
  <si>
    <t>Congenital diaphragmatic hernia</t>
  </si>
  <si>
    <t>Exomphalos</t>
  </si>
  <si>
    <t>Andere buikwand afwijking</t>
  </si>
  <si>
    <t>Q79.5</t>
  </si>
  <si>
    <t>Other congenital malformations of abdominal wall</t>
  </si>
  <si>
    <t>Congenital malformations of esophagus</t>
  </si>
  <si>
    <t>Congenital absence, atresia and stenosis of small intestine</t>
  </si>
  <si>
    <t>Other congenital malformations of intestine</t>
  </si>
  <si>
    <t>Congenital absence, atresia and stenosis of large intestine</t>
  </si>
  <si>
    <t>Congenital malformations of gall bladder, bile ducts and liver</t>
  </si>
  <si>
    <t>Galblaas/ lever afwijking</t>
  </si>
  <si>
    <t>Renal agenesis and other reduction defects of kidney</t>
  </si>
  <si>
    <t>Potter's syndrome</t>
  </si>
  <si>
    <t>Dubbelsyteem nieren</t>
  </si>
  <si>
    <t>Cystenieren</t>
  </si>
  <si>
    <t>Hypospadias</t>
  </si>
  <si>
    <t>Exstrophy of urinary bladder</t>
  </si>
  <si>
    <t>Congenital posterior urethral valves</t>
  </si>
  <si>
    <t>Obstructieve uropathie laag: uretrakleppen</t>
  </si>
  <si>
    <t>indeterminate seks and pseudohermaphroditism</t>
  </si>
  <si>
    <t>Congenital musuloskeletal deformities of head, face, spine and chest</t>
  </si>
  <si>
    <t>Osteochondrodysplasia wit hdefects of growth, of tubular bones and spine</t>
  </si>
  <si>
    <t>Reduction defects of upper limb</t>
  </si>
  <si>
    <t>Oligodactylie/ reductiedefect bovenste ledemaat</t>
  </si>
  <si>
    <t>Reduction defects of lover limb</t>
  </si>
  <si>
    <t>Waarde HC in mm</t>
  </si>
  <si>
    <t>Waarde AC in mm</t>
  </si>
  <si>
    <t>Waarde FL in mm</t>
  </si>
  <si>
    <t>p-Waarde FL</t>
  </si>
  <si>
    <t>p-Waarde AC</t>
  </si>
  <si>
    <t>p-Waarde HC</t>
  </si>
  <si>
    <t xml:space="preserve">Afwijkende navelstreng </t>
  </si>
  <si>
    <t>Placentaire afwijking</t>
  </si>
  <si>
    <t>Hoeveelheid vruchtwater</t>
  </si>
  <si>
    <t>Placenta</t>
  </si>
  <si>
    <t>19.01</t>
  </si>
  <si>
    <t>19.03</t>
  </si>
  <si>
    <t>19.04</t>
  </si>
  <si>
    <t>Holoprosencefalie (geen splitsing van linker en rechterhersenhelft)</t>
  </si>
  <si>
    <t xml:space="preserve">Anencefalie/exencefalie/acranie (ontbreken schedeldak)
</t>
  </si>
  <si>
    <t>Cyste huid</t>
  </si>
  <si>
    <t>&gt;6 mm in 2e trimester</t>
  </si>
  <si>
    <t>Waarde BPD in mm</t>
  </si>
  <si>
    <t>Reductiedefect benen</t>
  </si>
  <si>
    <t>Vruchtwater</t>
  </si>
  <si>
    <t>afh nieuwe Leidraad</t>
  </si>
  <si>
    <t>Obstetrische parameters</t>
  </si>
  <si>
    <t>Omschrijving</t>
  </si>
  <si>
    <t>Geen bijzonderheden betekent sowieso dat er geen congenitale afwijkingen werden vastgesteld. Er kunnen echter wel sonomarkers zijn vastgesteld, zonder dat deze aanleiding geven tot een afwijkende conclusie. De biometrie is normaal.</t>
  </si>
  <si>
    <t>1. Geen bijzonderheden</t>
  </si>
  <si>
    <t>1 = Op basis van verdenking structurele afwijking (Cfr mappingstabel tabblad "bevindingen foetus")</t>
  </si>
  <si>
    <t>Advies</t>
  </si>
  <si>
    <t>Geen verder onderzoek</t>
  </si>
  <si>
    <t>3. Incompleet onderzoek</t>
  </si>
  <si>
    <t>Herhalingsonderzoek</t>
  </si>
  <si>
    <t>Het onderzoek kon niet volledig worden uitgevoerd</t>
  </si>
  <si>
    <t>Afwijkingen aan diafragma</t>
  </si>
  <si>
    <r>
      <t xml:space="preserve">Afwijkingen aan thoraxv en de luchtwegen.
</t>
    </r>
    <r>
      <rPr>
        <b/>
        <sz val="10"/>
        <color rgb="FF000000"/>
        <rFont val="Calibri"/>
        <family val="2"/>
        <scheme val="minor"/>
      </rPr>
      <t>Afwijkingen aan de neus vallen onder aangezicht.</t>
    </r>
  </si>
  <si>
    <r>
      <t xml:space="preserve">Afwijkingen aan hart en perifeer vaatstelsel
</t>
    </r>
    <r>
      <rPr>
        <b/>
        <sz val="10"/>
        <color rgb="FF000000"/>
        <rFont val="Calibri"/>
        <family val="2"/>
        <scheme val="minor"/>
      </rPr>
      <t>Ontbreken van een navelstrengarterie is een sonomarker en dient daar geregistreerd te worden.</t>
    </r>
  </si>
  <si>
    <t>Fetal heart echogenicity on obstetric ultrasound scan (finding)</t>
  </si>
  <si>
    <t>Single artery of fetal umbilical cord on obstetric ultrasound scan (finding)</t>
  </si>
  <si>
    <t>Lipspleet met verhemeltespleet</t>
  </si>
  <si>
    <t>Lipspleet</t>
  </si>
  <si>
    <t>D18.0</t>
  </si>
  <si>
    <t>VSD</t>
  </si>
  <si>
    <t>AVSD</t>
  </si>
  <si>
    <t>Q79.1</t>
  </si>
  <si>
    <t>Q40.2</t>
  </si>
  <si>
    <t>Q63.8</t>
  </si>
  <si>
    <t>Hypoplasie ulilateraal of bilateraal
1. bilaterale hypoplasie van nier
2. linkszijdige hypoplasie van nier
3. rechtszijdige hypoplasie van nier</t>
  </si>
  <si>
    <t>Agnesie unilateraal
1. linkszijdige agenesie van nier
2. rechtszijdige agenesie van nier</t>
  </si>
  <si>
    <t>268232000
762913001 
762914007</t>
  </si>
  <si>
    <t>762907005
762908000</t>
  </si>
  <si>
    <t>Cyste (niet ovarium)</t>
  </si>
  <si>
    <t>Waardenlijst</t>
  </si>
  <si>
    <t>CONCLUSIE 2de trimester SEO</t>
  </si>
  <si>
    <t>Waarde TCD in mm</t>
  </si>
  <si>
    <t>p-Waarde TCD</t>
  </si>
  <si>
    <t>Congenitaal pulmonale ademweg malformatie</t>
  </si>
  <si>
    <t>Anhydramnion/bilaterale agenesie van de nieren</t>
  </si>
  <si>
    <t>Vergrote longen/Chaos</t>
  </si>
  <si>
    <t>Afwijkingen wervel (bv hemivertebra/ blokwervel/ scoliose/ kyphose)</t>
  </si>
  <si>
    <t>11863-8</t>
  </si>
  <si>
    <t>Q04.0</t>
  </si>
  <si>
    <t>Q04.8</t>
  </si>
  <si>
    <t>Q89.2</t>
  </si>
  <si>
    <t>Q21.3</t>
  </si>
  <si>
    <t>Q21.0</t>
  </si>
  <si>
    <t>Q42.2/Q42.3</t>
  </si>
  <si>
    <t>Q60.3/Q60.4/Q60.5</t>
  </si>
  <si>
    <t>Q60.0</t>
  </si>
  <si>
    <t>Q64.2/Q64.3</t>
  </si>
  <si>
    <t>LOINC code</t>
  </si>
  <si>
    <t>LOINC beschrijving</t>
  </si>
  <si>
    <t>9843-4</t>
  </si>
  <si>
    <t>Head Occipital-frontal circumference</t>
  </si>
  <si>
    <t>8289-1</t>
  </si>
  <si>
    <t>Head Occipital-frontal circumference Percentile</t>
  </si>
  <si>
    <t>11979-2</t>
  </si>
  <si>
    <t>Fetal Abdomen Circumference US</t>
  </si>
  <si>
    <t>11963-6</t>
  </si>
  <si>
    <t>Fetal Femur diaphysis [Length] US</t>
  </si>
  <si>
    <t>nvt</t>
  </si>
  <si>
    <t>Fetal Cerebellum Diameter transverse US</t>
  </si>
  <si>
    <t>11820-8</t>
  </si>
  <si>
    <t>Fetal Head Diameter.biparietal US</t>
  </si>
  <si>
    <t xml:space="preserve">Q00.0/Q00.1/Q00.2
</t>
  </si>
  <si>
    <t>Anencephaly and similar malformations</t>
  </si>
  <si>
    <t>Q01.0/Q01.1/Q01.2/Q01.8/Q01.9</t>
  </si>
  <si>
    <t>Encephalocele</t>
  </si>
  <si>
    <t>Q03</t>
  </si>
  <si>
    <t>Q04.2</t>
  </si>
  <si>
    <t>Holoprosencefalie</t>
  </si>
  <si>
    <t>Q04.8/Q04.9</t>
  </si>
  <si>
    <t>Other congenital malformations of brain</t>
  </si>
  <si>
    <t xml:space="preserve">Cyste van plexus choroideus bij foetus </t>
  </si>
  <si>
    <t>Fetal bowel echogenicity on obstetric ultrasound scan (finding)</t>
  </si>
  <si>
    <t>Foetale ventriculomegalie op echo</t>
  </si>
  <si>
    <t>Foetale pyelectasie</t>
  </si>
  <si>
    <t>Verdikte foetale nekplooi</t>
  </si>
  <si>
    <t>P01.2</t>
  </si>
  <si>
    <t>P01.3</t>
  </si>
  <si>
    <t>P01.4</t>
  </si>
  <si>
    <t>P02.3/ P02.4/P02.5/P02.6</t>
  </si>
  <si>
    <t xml:space="preserve">P02.0/P02.1/P02.2/P02.3 </t>
  </si>
  <si>
    <t>Oligohydramnion</t>
  </si>
  <si>
    <t>Polihydramnion</t>
  </si>
  <si>
    <t>Anhydramnion</t>
  </si>
  <si>
    <t>Polyhydramnion</t>
  </si>
  <si>
    <t>Aandoening van navelstreng</t>
  </si>
  <si>
    <t>Aandoening van placenta</t>
  </si>
  <si>
    <t>Congenital dilatation of bladder (disorder)</t>
  </si>
  <si>
    <t>Q64.7</t>
  </si>
  <si>
    <t>Q33.8</t>
  </si>
  <si>
    <t>Q67.8</t>
  </si>
  <si>
    <t>P29.1</t>
  </si>
  <si>
    <t>Q24.8</t>
  </si>
  <si>
    <t>Microcephaly</t>
  </si>
  <si>
    <t>Congenital hydrocephalus</t>
  </si>
  <si>
    <t>Congenital malformations of corpus callosum</t>
  </si>
  <si>
    <t>Other specified congenital malformations of brain</t>
  </si>
  <si>
    <t>Foetale anencefalie</t>
  </si>
  <si>
    <t>Foetale encephalocele</t>
  </si>
  <si>
    <t>Foetale microcefalie</t>
  </si>
  <si>
    <t xml:space="preserve">Foetale hydrocephalus </t>
  </si>
  <si>
    <t xml:space="preserve">Holoprosencefalie </t>
  </si>
  <si>
    <t>Agenesie van corpus callosum</t>
  </si>
  <si>
    <t>Congenitale cerebrale ventriculomegalie</t>
  </si>
  <si>
    <t>Congenital anomaly of brain (disorder)</t>
  </si>
  <si>
    <t>Congenitale afwijking van cerebrovasculair systeem</t>
  </si>
  <si>
    <t xml:space="preserve">Congenitale misvorming van wervelkolom </t>
  </si>
  <si>
    <t>Congenitale afwijking van oog</t>
  </si>
  <si>
    <t>Congenitale malformatie van oor</t>
  </si>
  <si>
    <t>Congenitale afwijking van neus</t>
  </si>
  <si>
    <t>Cheiloschisis</t>
  </si>
  <si>
    <t>Cheilognathopalatoschisis</t>
  </si>
  <si>
    <t>Palatoschisis</t>
  </si>
  <si>
    <t>Congenitale micrognathie</t>
  </si>
  <si>
    <t>Congenitale afwijking van hoofd</t>
  </si>
  <si>
    <t>Aandoening van zintuiglijke functies</t>
  </si>
  <si>
    <t>Cleft palate</t>
  </si>
  <si>
    <t>Q75.9</t>
  </si>
  <si>
    <t>ongenital malformation of skull and face bones, unspecified</t>
  </si>
  <si>
    <t>Q07.8</t>
  </si>
  <si>
    <t>Other specified congenital malformations of nervous system</t>
  </si>
  <si>
    <t>Congenital malformations of other endocrine glands</t>
  </si>
  <si>
    <t>P83.3</t>
  </si>
  <si>
    <t>Other and unspecified edema specific to newborn</t>
  </si>
  <si>
    <t>Tetralogy of Fallot</t>
  </si>
  <si>
    <t>Ventricular septal defect</t>
  </si>
  <si>
    <t>Q21.2</t>
  </si>
  <si>
    <t>Atrioventricular septal defect</t>
  </si>
  <si>
    <t>Q23.4</t>
  </si>
  <si>
    <t xml:space="preserve">Hypoplastic left heart syndrome </t>
  </si>
  <si>
    <t>Neonatal cardiac dysrhythmia</t>
  </si>
  <si>
    <t>Other specified congenital malformations of heart</t>
  </si>
  <si>
    <t>Other congenital malformations of lung</t>
  </si>
  <si>
    <t>Other congenital deformities of chest</t>
  </si>
  <si>
    <t>Other congenital malformations of diaphragm</t>
  </si>
  <si>
    <t>Q39</t>
  </si>
  <si>
    <t>Other specified congenital malformations of kidney</t>
  </si>
  <si>
    <t>Renal agenesis, unilateral</t>
  </si>
  <si>
    <t>Other and unspecified congenital malformations of bladder and urethra</t>
  </si>
  <si>
    <t>Foetaal struma</t>
  </si>
  <si>
    <t xml:space="preserve">Cyste van hals </t>
  </si>
  <si>
    <t>Foetaal gegeneraliseerd oedeem van huid</t>
  </si>
  <si>
    <t>Foetaal hemangioom</t>
  </si>
  <si>
    <t>Discordante ventriculoarteriële verbinding</t>
  </si>
  <si>
    <t>Ventrikelseptumdefect</t>
  </si>
  <si>
    <t>Atrioventriculair septumdefect</t>
  </si>
  <si>
    <t>Hypoplastisch-linkerhartsyndroom</t>
  </si>
  <si>
    <t xml:space="preserve">Aortacoarctatie </t>
  </si>
  <si>
    <t>Congenitale misvorming van tricuspidalisklep</t>
  </si>
  <si>
    <t>Multipele congenitale cardiale defecten</t>
  </si>
  <si>
    <t>Congenitale misvorming van hart</t>
  </si>
  <si>
    <t>Congenitale afwijking van perifeer bloedvat</t>
  </si>
  <si>
    <t>Foetale hartritmestoornis</t>
  </si>
  <si>
    <t>Foetale pericardiale effusie</t>
  </si>
  <si>
    <t>Foetale cardiomegalie</t>
  </si>
  <si>
    <t>Ectopia cordis</t>
  </si>
  <si>
    <t>Congenitale malformatie van trachea</t>
  </si>
  <si>
    <t>Congenitale hypoplasie van long</t>
  </si>
  <si>
    <t xml:space="preserve">Congenitale cysteuze adenomatoïde malformatie van long </t>
  </si>
  <si>
    <t>Congenitale longsekwestratie</t>
  </si>
  <si>
    <t xml:space="preserve">Congenitale hydrothorax </t>
  </si>
  <si>
    <t>Congenitale afwijking van thorax</t>
  </si>
  <si>
    <t>Congenitale hypertrofie van long</t>
  </si>
  <si>
    <t xml:space="preserve">Congenitale hernia diaphragmatica </t>
  </si>
  <si>
    <t>Foetale afwezige of kleine maagvulling</t>
  </si>
  <si>
    <t>Congenitaal vergrote maag</t>
  </si>
  <si>
    <t>Foetale abdominale cyste</t>
  </si>
  <si>
    <t>Congenitale malrotatie van darm</t>
  </si>
  <si>
    <t>Congenitale intestinale volvulus</t>
  </si>
  <si>
    <t>Congenitale misvorming van oesofagus</t>
  </si>
  <si>
    <t>Congenitale atresie van dunne darm</t>
  </si>
  <si>
    <t>Congenitale atresie van dikke darm</t>
  </si>
  <si>
    <t>Congenitale atresie van anus</t>
  </si>
  <si>
    <t>Foetale ascites</t>
  </si>
  <si>
    <t>Congenitale afwijking van lever en/of galwegen</t>
  </si>
  <si>
    <t xml:space="preserve">Bilaterale congenitale hypoplasie van nier
Congenitale hypoplasie van linker nier
Congenitale hypoplasie van rechter nier </t>
  </si>
  <si>
    <t>Agenesie van linker nier
Agenesie van rechter nier</t>
  </si>
  <si>
    <t>Syndroom van Potter</t>
  </si>
  <si>
    <t>Dubbelsysteem van nier</t>
  </si>
  <si>
    <t>Congenitale polycysteuze nierziekte</t>
  </si>
  <si>
    <t>Exstrofie van blaas</t>
  </si>
  <si>
    <t>Foetale obstructie van lagere urinewegen</t>
  </si>
  <si>
    <t>Foetale obstructie van hogere urinewegen</t>
  </si>
  <si>
    <t>Ambigue genitaal</t>
  </si>
  <si>
    <t>Congenitale afwijking van benig skelet</t>
  </si>
  <si>
    <t>Reductiedefect van bovenste extremiteit</t>
  </si>
  <si>
    <t>Congenitale deformiteit van voet</t>
  </si>
  <si>
    <t xml:space="preserve">Congenitaal lengtedefect van gehele onderste extremiteit </t>
  </si>
  <si>
    <t>Q05.09</t>
  </si>
  <si>
    <t>Q67.5</t>
  </si>
  <si>
    <t>Q36</t>
  </si>
  <si>
    <t xml:space="preserve">Cleft lip </t>
  </si>
  <si>
    <t>Q37</t>
  </si>
  <si>
    <t>cleft lip and cleft palate</t>
  </si>
  <si>
    <t>M26.0</t>
  </si>
  <si>
    <t>major anomaly of Jaw size</t>
  </si>
  <si>
    <t>Q35.</t>
  </si>
  <si>
    <t>Pericardial effusion</t>
  </si>
  <si>
    <t>I 31.3</t>
  </si>
  <si>
    <t>I 51.7</t>
  </si>
  <si>
    <t>cardiomegaly</t>
  </si>
  <si>
    <t>J94.8</t>
  </si>
  <si>
    <t>hydrothorax</t>
  </si>
  <si>
    <t>1 geen bijzonderheden
2 verdenking afwijking
8 niet beoordeelbaar
9 niet beoordeeld</t>
  </si>
  <si>
    <t>1 geen bijzonderheden
2 verdenking afwijking 
8 niet beoordeelbaar
9 niet beoordeeld</t>
  </si>
  <si>
    <t>Other specified congenital malformations of stomach</t>
  </si>
  <si>
    <t>R18</t>
  </si>
  <si>
    <t>1. Vruchtwater normaal
2. Oligohydramnion
3. Polihydramnion
4. Anhydramnion
8 niet beoordeelbaar
9 niet beoordeeld</t>
  </si>
  <si>
    <t>Q43</t>
  </si>
  <si>
    <t>Q70.0/Q70.1/Q70.4/Q70.9 zijn?</t>
  </si>
  <si>
    <t>2.2</t>
  </si>
  <si>
    <t>2.1</t>
  </si>
  <si>
    <t>2.1 structurele afwijking hart
2.2 hartritmestoornis
2.3 pericardvocht/ pericardiale effusie
2.4  afwijking perifere vaten, niet in het hoofd</t>
  </si>
  <si>
    <t>2.4</t>
  </si>
  <si>
    <t>2.3</t>
  </si>
  <si>
    <t xml:space="preserve">2.1 open neuraalbuisdefect
2.2 andere afwijking hersenen
</t>
  </si>
  <si>
    <t xml:space="preserve">2.1 open neuraalbuisdefect
2.2 andere afwijking wervelkolom, ruggemerg
</t>
  </si>
  <si>
    <t>Encefalocele (spleet in schedel)</t>
  </si>
  <si>
    <t>Skeletafwijkingen anders dan skeletdysplasie</t>
  </si>
  <si>
    <t>Verdikte nekplooi/nekhuid</t>
  </si>
  <si>
    <t>Verwijzing GUO2</t>
  </si>
  <si>
    <t>Pericardvocht/ pericardiale effusie</t>
  </si>
  <si>
    <t>Cardiomegalie</t>
  </si>
  <si>
    <t>Afwijkende vorm thorax</t>
  </si>
  <si>
    <t>Megablaas</t>
  </si>
  <si>
    <t>Haemangioom</t>
  </si>
  <si>
    <t>Diafragma</t>
  </si>
  <si>
    <t xml:space="preserve">Perinatologie Dataset </t>
  </si>
  <si>
    <t xml:space="preserve">Perinatologie Dataset . Specificatie congenitale afwijking. </t>
  </si>
  <si>
    <r>
      <t> </t>
    </r>
    <r>
      <rPr>
        <sz val="10"/>
        <color theme="1"/>
        <rFont val="Calibri"/>
        <family val="2"/>
        <scheme val="minor"/>
      </rPr>
      <t>Kort femur staat op advies van de werkgroep kwaliteit onder de biometrie, en niet bij de sonomarkers.</t>
    </r>
  </si>
  <si>
    <t>7-10 mm</t>
  </si>
  <si>
    <t xml:space="preserve">Plexus choroideus cyste (geisoleerd) behoeft geen verdere actie        </t>
  </si>
  <si>
    <t>zie Leidraad Structureel Echoscopisch onderzoek (NVOG)</t>
  </si>
  <si>
    <t>Het vervolg bij pyelactasie (geisoleerd) wijkt af van het advies bij de andere sonomarkers. Pyelectasie &gt;7mm en &lt;10 mm is een indicatie voor vervolgonderzoek (bij 32 weken). Pyelectasie &gt;10 mm wordt geregistreerd bij structurele afwijkingen nieren-blaas/urogenitalis</t>
  </si>
  <si>
    <t>Thorax/luchtwegen</t>
  </si>
  <si>
    <t>Waardenlijst bevindingen</t>
  </si>
  <si>
    <t>Hersenen, hersenstructuren, intracranieel</t>
  </si>
  <si>
    <t>Hart en perifeer vaatstelsel</t>
  </si>
  <si>
    <t>Maag-darm</t>
  </si>
  <si>
    <t>Skelet (incl schedel) en spierstelsel</t>
  </si>
  <si>
    <t>2. Verdenking afwijking</t>
  </si>
  <si>
    <t>1 Geen sonomarker geconstateerd
2  Sonomarker geconstateerd</t>
  </si>
  <si>
    <t xml:space="preserve">Verwijzing GUO2 of vervolgonderzoek voor pyelectasie (1)  </t>
  </si>
  <si>
    <t>ad (1)  bij 'verdenking op basis van sonomarkers': Het beleid bij pyelectasie tussen 7-10 mm wijkt af van het beleid bij de overige sonomarkers. Bij pyelectasie wordt niet verwezen, maar een vervolgonderzoek afgesproken.</t>
  </si>
  <si>
    <t>Eenheden</t>
  </si>
  <si>
    <t>percentage (0-100)</t>
  </si>
  <si>
    <t>Sonomarker</t>
  </si>
  <si>
    <t>Specificatie verdenking afwijking</t>
  </si>
  <si>
    <t xml:space="preserve">Wanneer conclusie 'Verdenking afwijking' wordt gekozen dan ook 'Verdenking afwijking op basis van' invullen . Er zijn vier opties, meerdere antwoorden zijn mogelijk.  </t>
  </si>
  <si>
    <t>2 = Afwijkende biometrie (Cfr mappingstabel tabblad "biometrie")</t>
  </si>
  <si>
    <t>4 = Op basis van sonomarkers (Cfr mappingstabel tabblad "sonomarkers")</t>
  </si>
  <si>
    <t>3 = Op basis van obstetrische parameters (Cfr mappingstabel tabblad "obstetrische parameters")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</si>
</sst>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1"/>
      <color theme="1"/>
      <name val="Calibri"/>
      <family val="2"/>
      <scheme val="minor"/>
    </font>
    <font>
      <sz val="11"/>
      <color theme="1"/>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8"/>
      <color theme="1"/>
      <name val="Calibri"/>
      <family val="2"/>
      <scheme val="minor"/>
    </font>
    <font>
      <sz val="8"/>
      <name val="Calibri"/>
      <family val="2"/>
      <scheme val="minor"/>
    </font>
    <font>
      <sz val="10"/>
      <color rgb="FFFF0000"/>
      <name val="Calibri"/>
      <family val="2"/>
      <scheme val="minor"/>
    </font>
    <font>
      <sz val="10"/>
      <name val="Calibri"/>
      <family val="2"/>
      <scheme val="minor"/>
    </font>
    <font>
      <i/>
      <sz val="10"/>
      <color rgb="FF000000"/>
      <name val="Calibri"/>
      <family val="2"/>
      <scheme val="minor"/>
    </font>
    <font>
      <b/>
      <sz val="18"/>
      <color rgb="FF000000"/>
      <name val="Arial"/>
      <family val="2"/>
    </font>
    <font>
      <sz val="10"/>
      <color rgb="FF000000"/>
      <name val="Verdana"/>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3">
    <xf numFmtId="0" fontId="0" fillId="0" borderId="0"/>
    <xf numFmtId="0" fontId="2" fillId="0" borderId="0"/>
    <xf numFmtId="0" fontId="1" fillId="0" borderId="0"/>
  </cellStyleXfs>
  <cellXfs count="248">
    <xf numFmtId="0" fontId="0" fillId="0" borderId="0" xfId="0"/>
    <xf numFmtId="0" fontId="5" fillId="0" borderId="0" xfId="0" applyFont="1"/>
    <xf numFmtId="0" fontId="6" fillId="0" borderId="0" xfId="0" applyFont="1" applyAlignment="1">
      <alignment vertical="center"/>
    </xf>
    <xf numFmtId="0" fontId="6" fillId="0" borderId="0" xfId="0" applyFont="1" applyBorder="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wrapText="1"/>
    </xf>
    <xf numFmtId="0" fontId="6" fillId="0" borderId="7"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left" vertical="top" wrapText="1"/>
    </xf>
    <xf numFmtId="0" fontId="5" fillId="0" borderId="7" xfId="0" applyFont="1" applyBorder="1" applyAlignment="1">
      <alignment horizontal="left" vertical="top" wrapText="1"/>
    </xf>
    <xf numFmtId="0" fontId="5"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0" borderId="0" xfId="0" applyFont="1" applyBorder="1" applyAlignment="1">
      <alignment horizontal="left" vertical="top" wrapText="1"/>
    </xf>
    <xf numFmtId="0" fontId="6" fillId="0" borderId="0" xfId="0" applyFont="1" applyAlignment="1">
      <alignment horizontal="left" vertical="center" indent="1"/>
    </xf>
    <xf numFmtId="0" fontId="5" fillId="0" borderId="0" xfId="0" applyFont="1" applyAlignment="1">
      <alignment wrapText="1"/>
    </xf>
    <xf numFmtId="0" fontId="6" fillId="0" borderId="0" xfId="0" applyFont="1" applyAlignment="1">
      <alignment vertical="top" wrapText="1"/>
    </xf>
    <xf numFmtId="0" fontId="5" fillId="0" borderId="2" xfId="0" applyFont="1" applyBorder="1" applyAlignment="1">
      <alignment horizontal="left" vertical="top" wrapText="1"/>
    </xf>
    <xf numFmtId="0" fontId="6" fillId="0" borderId="3" xfId="0" applyFont="1" applyBorder="1" applyAlignment="1">
      <alignment horizontal="left" vertical="top" wrapText="1"/>
    </xf>
    <xf numFmtId="0" fontId="5" fillId="0" borderId="3" xfId="0" applyFont="1" applyBorder="1" applyAlignment="1">
      <alignment horizontal="left" vertical="top" wrapText="1"/>
    </xf>
    <xf numFmtId="0" fontId="7" fillId="0" borderId="0" xfId="0" applyFont="1" applyAlignment="1">
      <alignment vertical="center"/>
    </xf>
    <xf numFmtId="0" fontId="6"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6" xfId="0" applyNumberFormat="1" applyFont="1" applyBorder="1" applyAlignment="1">
      <alignment horizontal="left" vertical="top"/>
    </xf>
    <xf numFmtId="0" fontId="6" fillId="0" borderId="1" xfId="0" applyNumberFormat="1" applyFont="1" applyBorder="1" applyAlignment="1">
      <alignment horizontal="left" vertical="top"/>
    </xf>
    <xf numFmtId="0" fontId="6" fillId="0" borderId="9" xfId="0" applyFont="1" applyBorder="1" applyAlignment="1">
      <alignment horizontal="left" vertical="top"/>
    </xf>
    <xf numFmtId="0" fontId="6" fillId="0" borderId="11" xfId="0" applyNumberFormat="1" applyFont="1" applyBorder="1" applyAlignment="1">
      <alignment horizontal="left" vertical="top"/>
    </xf>
    <xf numFmtId="0" fontId="5" fillId="0" borderId="6" xfId="0" applyFont="1" applyBorder="1" applyAlignment="1">
      <alignment horizontal="left" vertical="top"/>
    </xf>
    <xf numFmtId="0" fontId="6" fillId="0" borderId="7" xfId="0" applyFont="1" applyBorder="1" applyAlignment="1">
      <alignment horizontal="left" vertical="top"/>
    </xf>
    <xf numFmtId="0" fontId="6" fillId="0" borderId="1" xfId="0" applyNumberFormat="1" applyFont="1" applyBorder="1" applyAlignment="1">
      <alignment horizontal="left" vertical="top" wrapText="1"/>
    </xf>
    <xf numFmtId="0" fontId="6" fillId="0" borderId="11" xfId="0" applyNumberFormat="1" applyFont="1" applyBorder="1" applyAlignment="1">
      <alignment horizontal="left" vertical="top" wrapText="1"/>
    </xf>
    <xf numFmtId="0" fontId="6" fillId="0" borderId="11" xfId="0" applyFont="1" applyBorder="1" applyAlignment="1">
      <alignment vertical="top"/>
    </xf>
    <xf numFmtId="0" fontId="6" fillId="0" borderId="6" xfId="0" applyFont="1" applyBorder="1" applyAlignment="1">
      <alignment horizontal="left" vertical="top"/>
    </xf>
    <xf numFmtId="0" fontId="6" fillId="0" borderId="6" xfId="0" applyNumberFormat="1" applyFont="1" applyBorder="1" applyAlignment="1">
      <alignment horizontal="left" vertical="top" wrapText="1"/>
    </xf>
    <xf numFmtId="0" fontId="9" fillId="0" borderId="0" xfId="0" applyFont="1" applyAlignment="1">
      <alignment vertical="center"/>
    </xf>
    <xf numFmtId="0" fontId="5" fillId="0" borderId="0" xfId="0" applyNumberFormat="1" applyFont="1"/>
    <xf numFmtId="0" fontId="5" fillId="0" borderId="6" xfId="0" applyFont="1" applyBorder="1" applyAlignment="1">
      <alignment horizontal="left" vertical="top" wrapText="1"/>
    </xf>
    <xf numFmtId="0" fontId="5" fillId="0" borderId="11" xfId="0" applyFont="1" applyBorder="1" applyAlignment="1">
      <alignment horizontal="left" vertical="top" wrapText="1"/>
    </xf>
    <xf numFmtId="0" fontId="6" fillId="0" borderId="6" xfId="0" applyFont="1" applyBorder="1" applyAlignment="1">
      <alignment horizontal="left" vertical="top" wrapText="1"/>
    </xf>
    <xf numFmtId="0" fontId="6" fillId="0" borderId="11"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13" xfId="0" applyFont="1" applyBorder="1" applyAlignment="1">
      <alignment horizontal="left" vertical="top" wrapText="1"/>
    </xf>
    <xf numFmtId="0" fontId="0" fillId="0" borderId="15" xfId="0" applyBorder="1" applyAlignment="1">
      <alignment horizontal="left" vertical="top" wrapText="1"/>
    </xf>
    <xf numFmtId="0" fontId="4" fillId="0" borderId="0" xfId="0" applyFont="1" applyBorder="1" applyAlignment="1">
      <alignment horizontal="left" vertical="top" wrapText="1"/>
    </xf>
    <xf numFmtId="0" fontId="10" fillId="0" borderId="1" xfId="0" applyFont="1" applyBorder="1" applyAlignment="1">
      <alignment horizontal="left" vertical="top" wrapText="1"/>
    </xf>
    <xf numFmtId="0" fontId="10" fillId="0" borderId="11" xfId="0" applyFont="1" applyBorder="1" applyAlignment="1">
      <alignment horizontal="left" vertical="top" wrapText="1"/>
    </xf>
    <xf numFmtId="0" fontId="10" fillId="0" borderId="1" xfId="0" applyFont="1" applyBorder="1" applyAlignment="1">
      <alignment horizontal="left" vertical="top"/>
    </xf>
    <xf numFmtId="0" fontId="6" fillId="0" borderId="13" xfId="0" applyNumberFormat="1" applyFont="1" applyBorder="1" applyAlignment="1">
      <alignment horizontal="left" vertical="top"/>
    </xf>
    <xf numFmtId="0" fontId="6" fillId="0" borderId="17" xfId="0" applyFont="1" applyBorder="1" applyAlignment="1">
      <alignment horizontal="left" vertical="top" wrapText="1"/>
    </xf>
    <xf numFmtId="0" fontId="5" fillId="0" borderId="15" xfId="0" applyFont="1" applyBorder="1"/>
    <xf numFmtId="0" fontId="5" fillId="0" borderId="0" xfId="0" applyFont="1" applyBorder="1"/>
    <xf numFmtId="0" fontId="6" fillId="0" borderId="13" xfId="0" applyFont="1" applyBorder="1" applyAlignment="1">
      <alignment horizontal="left" vertical="top"/>
    </xf>
    <xf numFmtId="0" fontId="10" fillId="0" borderId="13" xfId="0" quotePrefix="1" applyFont="1" applyBorder="1" applyAlignment="1">
      <alignment horizontal="left" vertical="top"/>
    </xf>
    <xf numFmtId="0" fontId="10" fillId="0" borderId="13" xfId="0" applyFont="1" applyBorder="1" applyAlignment="1">
      <alignment horizontal="left" vertical="top" wrapText="1"/>
    </xf>
    <xf numFmtId="0" fontId="6" fillId="0" borderId="20" xfId="0" applyFont="1" applyBorder="1" applyAlignment="1">
      <alignment horizontal="left" vertical="top"/>
    </xf>
    <xf numFmtId="0" fontId="10" fillId="0" borderId="6" xfId="0" applyFont="1" applyBorder="1" applyAlignment="1">
      <alignment horizontal="left" vertical="top" wrapText="1"/>
    </xf>
    <xf numFmtId="0" fontId="5" fillId="2" borderId="13" xfId="0" applyFont="1" applyFill="1" applyBorder="1" applyAlignment="1">
      <alignment horizontal="left" vertical="top" wrapText="1"/>
    </xf>
    <xf numFmtId="0" fontId="6" fillId="2" borderId="13" xfId="0" applyFont="1" applyFill="1" applyBorder="1" applyAlignment="1">
      <alignment horizontal="left" vertical="top"/>
    </xf>
    <xf numFmtId="0" fontId="6" fillId="2" borderId="13" xfId="0" applyNumberFormat="1" applyFont="1" applyFill="1" applyBorder="1" applyAlignment="1">
      <alignment horizontal="left" vertical="top"/>
    </xf>
    <xf numFmtId="0" fontId="6" fillId="2" borderId="17" xfId="0" applyFont="1" applyFill="1" applyBorder="1" applyAlignment="1">
      <alignment horizontal="left" vertical="top" wrapText="1"/>
    </xf>
    <xf numFmtId="0" fontId="5" fillId="2" borderId="0" xfId="0" applyFont="1" applyFill="1" applyAlignment="1">
      <alignment horizontal="left" vertical="top" wrapText="1"/>
    </xf>
    <xf numFmtId="0" fontId="0" fillId="0" borderId="0" xfId="0" applyBorder="1"/>
    <xf numFmtId="0" fontId="5" fillId="0" borderId="12" xfId="0" applyFont="1" applyBorder="1" applyAlignment="1">
      <alignment horizontal="left" vertical="top" wrapText="1"/>
    </xf>
    <xf numFmtId="0" fontId="5" fillId="0" borderId="4" xfId="0" applyFont="1" applyBorder="1" applyAlignment="1">
      <alignment horizontal="left" vertical="top" wrapText="1"/>
    </xf>
    <xf numFmtId="0" fontId="5" fillId="0" borderId="21"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2" xfId="0" applyFont="1" applyFill="1" applyBorder="1" applyAlignment="1">
      <alignment horizontal="left" vertical="top" wrapText="1"/>
    </xf>
    <xf numFmtId="0" fontId="3" fillId="0" borderId="0" xfId="0" applyFont="1" applyBorder="1" applyAlignment="1">
      <alignment vertical="center" wrapText="1"/>
    </xf>
    <xf numFmtId="0" fontId="0" fillId="0" borderId="0" xfId="0" applyFill="1" applyBorder="1"/>
    <xf numFmtId="0" fontId="9" fillId="0" borderId="0" xfId="0" applyNumberFormat="1" applyFont="1" applyBorder="1"/>
    <xf numFmtId="0" fontId="9" fillId="0" borderId="14" xfId="0" applyNumberFormat="1" applyFont="1" applyBorder="1"/>
    <xf numFmtId="0" fontId="9" fillId="0" borderId="13" xfId="0" applyNumberFormat="1" applyFont="1" applyBorder="1"/>
    <xf numFmtId="0" fontId="9" fillId="0" borderId="13" xfId="0" applyNumberFormat="1" applyFont="1" applyBorder="1" applyAlignment="1">
      <alignment wrapText="1"/>
    </xf>
    <xf numFmtId="0" fontId="9" fillId="0" borderId="16" xfId="0" applyNumberFormat="1" applyFont="1" applyBorder="1"/>
    <xf numFmtId="0" fontId="3" fillId="0" borderId="14" xfId="0" applyFont="1" applyBorder="1" applyAlignment="1">
      <alignment horizontal="left" vertical="top" wrapText="1"/>
    </xf>
    <xf numFmtId="0" fontId="4" fillId="0" borderId="13" xfId="0" applyFont="1" applyBorder="1" applyAlignment="1">
      <alignment horizontal="left" vertical="top" wrapText="1"/>
    </xf>
    <xf numFmtId="0" fontId="3" fillId="0" borderId="0" xfId="0" applyFont="1" applyBorder="1" applyAlignment="1">
      <alignment horizontal="left" vertical="top" wrapText="1"/>
    </xf>
    <xf numFmtId="0" fontId="4" fillId="0" borderId="16" xfId="0" applyFont="1" applyBorder="1" applyAlignment="1">
      <alignment horizontal="left" vertical="top" wrapText="1"/>
    </xf>
    <xf numFmtId="0" fontId="10" fillId="0" borderId="6" xfId="0" applyFont="1" applyBorder="1" applyAlignment="1">
      <alignment horizontal="left" vertical="top"/>
    </xf>
    <xf numFmtId="0" fontId="6" fillId="0" borderId="0" xfId="0" applyFont="1" applyBorder="1" applyAlignment="1">
      <alignment vertical="top" wrapText="1"/>
    </xf>
    <xf numFmtId="0" fontId="10" fillId="0" borderId="10" xfId="0" applyFont="1" applyBorder="1" applyAlignment="1">
      <alignment horizontal="left" vertical="top" wrapText="1"/>
    </xf>
    <xf numFmtId="0" fontId="3"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3"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4" fillId="3" borderId="21" xfId="0" applyFont="1" applyFill="1" applyBorder="1" applyAlignment="1">
      <alignment horizontal="left" vertical="top" wrapText="1"/>
    </xf>
    <xf numFmtId="0" fontId="4" fillId="3" borderId="22"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applyFill="1" applyAlignment="1">
      <alignment horizontal="left" vertical="top" wrapText="1"/>
    </xf>
    <xf numFmtId="0" fontId="5" fillId="0" borderId="2" xfId="0" applyFont="1" applyFill="1" applyBorder="1" applyAlignment="1">
      <alignment horizontal="left" vertical="top"/>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0" xfId="0" applyFont="1" applyFill="1" applyBorder="1" applyAlignment="1"/>
    <xf numFmtId="0" fontId="5" fillId="0" borderId="2" xfId="0" applyFont="1" applyFill="1" applyBorder="1" applyAlignment="1">
      <alignment horizontal="left" vertical="top" wrapText="1"/>
    </xf>
    <xf numFmtId="0" fontId="5" fillId="0" borderId="3" xfId="0" applyFont="1" applyFill="1" applyBorder="1"/>
    <xf numFmtId="0" fontId="5" fillId="0" borderId="0" xfId="0" applyFont="1" applyFill="1" applyBorder="1"/>
    <xf numFmtId="0" fontId="5" fillId="0" borderId="0" xfId="0" applyFont="1" applyFill="1"/>
    <xf numFmtId="0" fontId="11" fillId="0" borderId="6" xfId="0" applyFont="1" applyBorder="1" applyAlignment="1">
      <alignment horizontal="left" vertical="top" wrapText="1"/>
    </xf>
    <xf numFmtId="1" fontId="5" fillId="0" borderId="11" xfId="0" applyNumberFormat="1" applyFont="1" applyFill="1" applyBorder="1" applyAlignment="1">
      <alignment horizontal="left" vertical="top" wrapText="1"/>
    </xf>
    <xf numFmtId="0" fontId="5" fillId="2" borderId="9" xfId="0" applyFont="1" applyFill="1" applyBorder="1" applyAlignment="1">
      <alignment horizontal="left" vertical="top" wrapText="1"/>
    </xf>
    <xf numFmtId="1" fontId="6" fillId="0" borderId="1" xfId="0" applyNumberFormat="1" applyFont="1" applyBorder="1" applyAlignment="1" applyProtection="1">
      <alignment horizontal="left" vertical="top" wrapText="1"/>
      <protection locked="0"/>
    </xf>
    <xf numFmtId="1" fontId="6" fillId="0" borderId="6" xfId="0" applyNumberFormat="1"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 fontId="6" fillId="0" borderId="11" xfId="0" applyNumberFormat="1" applyFont="1" applyBorder="1" applyAlignment="1" applyProtection="1">
      <alignment horizontal="left" vertical="top" wrapText="1"/>
      <protection locked="0"/>
    </xf>
    <xf numFmtId="1" fontId="6" fillId="0" borderId="6" xfId="0" applyNumberFormat="1" applyFont="1" applyBorder="1" applyAlignment="1">
      <alignment horizontal="left" vertical="top" wrapText="1"/>
    </xf>
    <xf numFmtId="1" fontId="6" fillId="0" borderId="1" xfId="0" applyNumberFormat="1" applyFont="1" applyBorder="1" applyAlignment="1">
      <alignment horizontal="left" vertical="top" wrapText="1"/>
    </xf>
    <xf numFmtId="1" fontId="6" fillId="0" borderId="11" xfId="0" applyNumberFormat="1" applyFont="1" applyBorder="1" applyAlignment="1">
      <alignment horizontal="left" vertical="top" wrapText="1"/>
    </xf>
    <xf numFmtId="1" fontId="6" fillId="0" borderId="11" xfId="0" applyNumberFormat="1" applyFont="1" applyBorder="1" applyAlignment="1">
      <alignment horizontal="left" vertical="top"/>
    </xf>
    <xf numFmtId="1" fontId="6" fillId="0" borderId="1" xfId="0" applyNumberFormat="1" applyFont="1" applyBorder="1" applyAlignment="1">
      <alignment horizontal="left" vertical="top"/>
    </xf>
    <xf numFmtId="1" fontId="6" fillId="0" borderId="6" xfId="0" applyNumberFormat="1" applyFont="1" applyBorder="1" applyAlignment="1">
      <alignment horizontal="left" vertical="top"/>
    </xf>
    <xf numFmtId="0" fontId="6" fillId="0" borderId="7" xfId="0" applyNumberFormat="1" applyFont="1" applyBorder="1" applyAlignment="1">
      <alignment horizontal="left" vertical="top"/>
    </xf>
    <xf numFmtId="0" fontId="6" fillId="0" borderId="9" xfId="0" applyNumberFormat="1" applyFont="1" applyBorder="1" applyAlignment="1">
      <alignment horizontal="left" vertical="top"/>
    </xf>
    <xf numFmtId="0" fontId="6" fillId="0" borderId="12" xfId="0" applyNumberFormat="1" applyFont="1" applyBorder="1" applyAlignment="1">
      <alignment horizontal="left" vertical="top"/>
    </xf>
    <xf numFmtId="1" fontId="6" fillId="0" borderId="7" xfId="0" applyNumberFormat="1" applyFont="1" applyBorder="1" applyAlignment="1">
      <alignment horizontal="left" vertical="top"/>
    </xf>
    <xf numFmtId="1" fontId="6" fillId="0" borderId="9" xfId="0" applyNumberFormat="1" applyFont="1" applyBorder="1" applyAlignment="1">
      <alignment horizontal="left" vertical="top"/>
    </xf>
    <xf numFmtId="0" fontId="6" fillId="0" borderId="12" xfId="0" applyNumberFormat="1" applyFont="1" applyBorder="1" applyAlignment="1">
      <alignment horizontal="left" vertical="top" wrapText="1"/>
    </xf>
    <xf numFmtId="0" fontId="6" fillId="0" borderId="7" xfId="0" applyNumberFormat="1" applyFont="1" applyBorder="1" applyAlignment="1">
      <alignment horizontal="left" vertical="top" wrapText="1"/>
    </xf>
    <xf numFmtId="0" fontId="6" fillId="0" borderId="9" xfId="0" applyNumberFormat="1" applyFont="1" applyBorder="1" applyAlignment="1">
      <alignment horizontal="left" vertical="top" wrapText="1"/>
    </xf>
    <xf numFmtId="0" fontId="6" fillId="0" borderId="2"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10" fillId="0" borderId="11" xfId="0" quotePrefix="1" applyFont="1" applyFill="1" applyBorder="1" applyAlignment="1">
      <alignment horizontal="left" vertical="top"/>
    </xf>
    <xf numFmtId="0" fontId="5"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0" xfId="0" applyNumberFormat="1" applyFont="1" applyFill="1" applyBorder="1"/>
    <xf numFmtId="0" fontId="6" fillId="0" borderId="9"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1" xfId="0" applyFont="1" applyFill="1" applyBorder="1" applyAlignment="1">
      <alignment horizontal="left" vertical="top"/>
    </xf>
    <xf numFmtId="0" fontId="5" fillId="0" borderId="6" xfId="0" applyFont="1" applyFill="1" applyBorder="1" applyAlignment="1">
      <alignment horizontal="left" vertical="top" wrapText="1"/>
    </xf>
    <xf numFmtId="0" fontId="5" fillId="0" borderId="6" xfId="0" applyFont="1" applyBorder="1" applyAlignment="1">
      <alignment horizontal="left" vertical="top" wrapText="1"/>
    </xf>
    <xf numFmtId="0" fontId="6" fillId="0" borderId="6" xfId="0" applyFont="1" applyBorder="1" applyAlignment="1">
      <alignment horizontal="left" vertical="top" wrapText="1"/>
    </xf>
    <xf numFmtId="0" fontId="5" fillId="0" borderId="1" xfId="0" applyFont="1" applyBorder="1" applyAlignment="1">
      <alignment horizontal="left" vertical="top" wrapText="1"/>
    </xf>
    <xf numFmtId="0" fontId="5" fillId="0" borderId="11" xfId="0" applyFont="1" applyBorder="1" applyAlignment="1">
      <alignment horizontal="left" vertical="top" wrapText="1"/>
    </xf>
    <xf numFmtId="0" fontId="6" fillId="0" borderId="5" xfId="0" applyFont="1" applyBorder="1" applyAlignment="1">
      <alignment horizontal="left" vertical="top" wrapText="1"/>
    </xf>
    <xf numFmtId="0" fontId="6" fillId="0" borderId="11" xfId="0" applyFont="1" applyBorder="1" applyAlignment="1">
      <alignment horizontal="left" vertical="top" wrapText="1"/>
    </xf>
    <xf numFmtId="0" fontId="6" fillId="0" borderId="1" xfId="0" applyFont="1" applyBorder="1" applyAlignment="1">
      <alignment horizontal="left" vertical="top" wrapText="1"/>
    </xf>
    <xf numFmtId="0" fontId="6" fillId="0" borderId="8" xfId="0" applyFont="1" applyBorder="1" applyAlignment="1">
      <alignment horizontal="left" vertical="top" wrapText="1"/>
    </xf>
    <xf numFmtId="1" fontId="6" fillId="0" borderId="9" xfId="0" applyNumberFormat="1" applyFont="1" applyBorder="1" applyAlignment="1">
      <alignment horizontal="left" vertical="top" wrapText="1"/>
    </xf>
    <xf numFmtId="1" fontId="6" fillId="0" borderId="12" xfId="0" applyNumberFormat="1" applyFont="1" applyBorder="1" applyAlignment="1">
      <alignment horizontal="left" vertical="top" wrapText="1"/>
    </xf>
    <xf numFmtId="0" fontId="4" fillId="3" borderId="2" xfId="0" applyFont="1" applyFill="1" applyBorder="1" applyAlignment="1">
      <alignment horizontal="left" vertical="top" wrapText="1"/>
    </xf>
    <xf numFmtId="0" fontId="12" fillId="0" borderId="1" xfId="0" applyFont="1" applyFill="1" applyBorder="1"/>
    <xf numFmtId="0" fontId="5" fillId="0" borderId="9" xfId="0" applyFont="1" applyBorder="1" applyAlignment="1">
      <alignment horizontal="left" vertical="top" wrapText="1"/>
    </xf>
    <xf numFmtId="0" fontId="5" fillId="0" borderId="1" xfId="0" applyFont="1" applyFill="1" applyBorder="1" applyAlignment="1">
      <alignment vertical="top"/>
    </xf>
    <xf numFmtId="0" fontId="6" fillId="0" borderId="11"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0" xfId="0" applyFont="1" applyFill="1" applyAlignment="1">
      <alignment horizontal="left" vertical="top" wrapText="1"/>
    </xf>
    <xf numFmtId="0" fontId="10" fillId="2" borderId="1" xfId="0" applyFont="1" applyFill="1" applyBorder="1" applyAlignment="1">
      <alignment horizontal="left" vertical="top" wrapText="1"/>
    </xf>
    <xf numFmtId="0" fontId="10" fillId="2" borderId="1" xfId="0" applyFont="1" applyFill="1" applyBorder="1" applyAlignment="1" applyProtection="1">
      <alignment horizontal="left" vertical="top" wrapText="1"/>
      <protection locked="0"/>
    </xf>
    <xf numFmtId="0" fontId="6" fillId="2"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6" fillId="2" borderId="1" xfId="0" applyFont="1" applyFill="1" applyBorder="1" applyAlignment="1">
      <alignment horizontal="left" vertical="top"/>
    </xf>
    <xf numFmtId="0" fontId="6" fillId="2" borderId="11" xfId="0" applyFont="1" applyFill="1" applyBorder="1" applyAlignment="1">
      <alignment horizontal="left" vertical="top"/>
    </xf>
    <xf numFmtId="0" fontId="5" fillId="2" borderId="6" xfId="0" applyFont="1" applyFill="1" applyBorder="1" applyAlignment="1">
      <alignment horizontal="left" vertical="top"/>
    </xf>
    <xf numFmtId="0" fontId="5" fillId="0" borderId="6" xfId="0" applyFont="1" applyFill="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9" xfId="0" applyFont="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6" fillId="0" borderId="6" xfId="0" applyFont="1" applyBorder="1" applyAlignment="1">
      <alignment horizontal="left" vertical="top" wrapText="1"/>
    </xf>
    <xf numFmtId="0" fontId="5" fillId="0" borderId="11" xfId="0" applyFont="1" applyBorder="1" applyAlignment="1">
      <alignment horizontal="left" vertical="top" wrapText="1"/>
    </xf>
    <xf numFmtId="0" fontId="6" fillId="0" borderId="11" xfId="0" applyFont="1" applyBorder="1" applyAlignment="1">
      <alignment horizontal="left" vertical="top" wrapText="1"/>
    </xf>
    <xf numFmtId="0" fontId="4" fillId="0" borderId="27" xfId="0" applyFont="1" applyFill="1" applyBorder="1" applyAlignment="1">
      <alignment horizontal="left" vertical="top" wrapText="1"/>
    </xf>
    <xf numFmtId="0" fontId="3" fillId="0" borderId="28"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9" xfId="0" applyFont="1" applyFill="1" applyBorder="1" applyAlignment="1">
      <alignment horizontal="left" vertical="top" wrapText="1"/>
    </xf>
    <xf numFmtId="0" fontId="6" fillId="0" borderId="6" xfId="0" applyFont="1" applyFill="1" applyBorder="1" applyAlignment="1">
      <alignment horizontal="left" vertical="top" wrapText="1"/>
    </xf>
    <xf numFmtId="0" fontId="13" fillId="0" borderId="1" xfId="0" applyFont="1" applyBorder="1" applyAlignment="1">
      <alignment vertical="top"/>
    </xf>
    <xf numFmtId="0" fontId="5" fillId="0" borderId="6" xfId="0" applyFont="1" applyFill="1" applyBorder="1" applyAlignment="1">
      <alignment horizontal="left" vertical="top" wrapText="1"/>
    </xf>
    <xf numFmtId="0" fontId="6" fillId="0" borderId="1" xfId="0" applyFont="1" applyFill="1" applyBorder="1" applyAlignment="1">
      <alignment vertical="top"/>
    </xf>
    <xf numFmtId="0" fontId="6" fillId="0" borderId="11" xfId="0" applyFont="1" applyFill="1" applyBorder="1" applyAlignment="1">
      <alignment vertical="top"/>
    </xf>
    <xf numFmtId="0" fontId="6" fillId="0" borderId="0" xfId="0" applyFont="1" applyFill="1" applyAlignment="1">
      <alignment vertical="center"/>
    </xf>
    <xf numFmtId="0" fontId="10" fillId="0" borderId="1" xfId="0" applyFont="1" applyFill="1" applyBorder="1" applyAlignment="1">
      <alignment horizontal="left" vertical="top" wrapText="1"/>
    </xf>
    <xf numFmtId="0" fontId="0" fillId="0" borderId="0" xfId="0" applyFill="1"/>
    <xf numFmtId="0" fontId="7" fillId="0" borderId="0" xfId="0" applyFont="1" applyFill="1" applyAlignment="1">
      <alignment vertical="center"/>
    </xf>
    <xf numFmtId="0" fontId="9" fillId="0" borderId="0" xfId="0" applyFont="1" applyAlignment="1">
      <alignment horizontal="left" vertical="top"/>
    </xf>
    <xf numFmtId="0" fontId="5" fillId="0" borderId="0" xfId="0" applyFont="1" applyAlignment="1">
      <alignment horizontal="left" vertical="top"/>
    </xf>
    <xf numFmtId="0" fontId="5" fillId="0" borderId="0" xfId="0" applyFont="1" applyAlignment="1"/>
    <xf numFmtId="0" fontId="5" fillId="0" borderId="0" xfId="0" applyNumberFormat="1" applyFont="1" applyAlignment="1"/>
    <xf numFmtId="0" fontId="9" fillId="0" borderId="0" xfId="0" applyFont="1" applyAlignment="1"/>
    <xf numFmtId="0" fontId="6" fillId="0" borderId="6"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3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8" xfId="0" applyFont="1" applyFill="1" applyBorder="1" applyAlignment="1"/>
    <xf numFmtId="0" fontId="5" fillId="0" borderId="10" xfId="0" applyFont="1" applyFill="1" applyBorder="1" applyAlignment="1"/>
    <xf numFmtId="0" fontId="5" fillId="0" borderId="6" xfId="0" applyFont="1" applyFill="1" applyBorder="1" applyAlignment="1">
      <alignment horizontal="left" vertical="top" wrapText="1"/>
    </xf>
    <xf numFmtId="0" fontId="5" fillId="0" borderId="1" xfId="0" applyFont="1" applyFill="1" applyBorder="1" applyAlignment="1"/>
    <xf numFmtId="0" fontId="5" fillId="0" borderId="11" xfId="0" applyFont="1" applyFill="1" applyBorder="1" applyAlignment="1"/>
    <xf numFmtId="0" fontId="6" fillId="0" borderId="6" xfId="0" applyFont="1" applyBorder="1" applyAlignment="1">
      <alignment horizontal="left" vertical="top" wrapText="1"/>
    </xf>
    <xf numFmtId="0" fontId="6" fillId="0" borderId="1" xfId="0" applyFont="1" applyBorder="1" applyAlignment="1">
      <alignment horizontal="left" vertical="top" wrapText="1"/>
    </xf>
    <xf numFmtId="0" fontId="6" fillId="0" borderId="11"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xf numFmtId="0" fontId="5" fillId="0" borderId="10" xfId="0" applyFont="1" applyBorder="1" applyAlignment="1"/>
    <xf numFmtId="0" fontId="5" fillId="0" borderId="6" xfId="0" applyFont="1" applyBorder="1" applyAlignment="1">
      <alignment horizontal="left" vertical="top" wrapText="1"/>
    </xf>
    <xf numFmtId="0" fontId="5" fillId="0" borderId="1" xfId="0" applyFont="1" applyBorder="1" applyAlignment="1"/>
    <xf numFmtId="0" fontId="5" fillId="0" borderId="11" xfId="0" applyFont="1" applyBorder="1" applyAlignment="1"/>
    <xf numFmtId="0" fontId="6" fillId="0" borderId="6" xfId="0" applyFont="1" applyFill="1" applyBorder="1" applyAlignment="1">
      <alignment horizontal="left" vertical="top" wrapText="1"/>
    </xf>
    <xf numFmtId="0" fontId="5" fillId="0" borderId="13" xfId="0" applyFont="1" applyFill="1" applyBorder="1" applyAlignment="1"/>
    <xf numFmtId="0" fontId="5" fillId="0" borderId="26" xfId="0" applyFont="1" applyFill="1" applyBorder="1" applyAlignment="1"/>
    <xf numFmtId="0" fontId="5" fillId="0" borderId="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5" xfId="0" applyFont="1" applyBorder="1" applyAlignment="1">
      <alignment vertical="top" wrapText="1"/>
    </xf>
    <xf numFmtId="0" fontId="0" fillId="0" borderId="8" xfId="0" applyBorder="1" applyAlignment="1">
      <alignment vertical="top" wrapText="1"/>
    </xf>
    <xf numFmtId="0" fontId="0" fillId="0" borderId="10" xfId="0" applyBorder="1" applyAlignment="1">
      <alignment vertical="top"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6" fillId="0" borderId="6" xfId="0" applyFont="1" applyBorder="1" applyAlignment="1">
      <alignment vertical="top" wrapText="1"/>
    </xf>
    <xf numFmtId="0" fontId="0" fillId="0" borderId="1" xfId="0" applyBorder="1" applyAlignment="1">
      <alignment vertical="top" wrapText="1"/>
    </xf>
    <xf numFmtId="0" fontId="0" fillId="0" borderId="11" xfId="0" applyBorder="1" applyAlignment="1">
      <alignment vertical="top" wrapText="1"/>
    </xf>
    <xf numFmtId="0" fontId="0" fillId="0" borderId="10" xfId="0" applyBorder="1" applyAlignment="1"/>
    <xf numFmtId="0" fontId="0" fillId="0" borderId="11" xfId="0" applyBorder="1" applyAlignment="1"/>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1" xfId="0" applyFont="1" applyBorder="1" applyAlignment="1">
      <alignment horizontal="left" vertical="top" wrapText="1"/>
    </xf>
    <xf numFmtId="0" fontId="5" fillId="0" borderId="11"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6" fillId="0" borderId="5" xfId="0" applyFont="1" applyBorder="1" applyAlignment="1">
      <alignment horizontal="left" vertical="top" wrapText="1"/>
    </xf>
    <xf numFmtId="0" fontId="6" fillId="0" borderId="10" xfId="0" applyFont="1" applyBorder="1" applyAlignment="1">
      <alignment horizontal="left" vertical="top" wrapText="1"/>
    </xf>
    <xf numFmtId="0" fontId="0" fillId="0" borderId="10" xfId="0"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5" fillId="0" borderId="6" xfId="0" applyFont="1" applyFill="1" applyBorder="1" applyAlignment="1">
      <alignment vertical="top" wrapText="1"/>
    </xf>
    <xf numFmtId="0" fontId="0" fillId="0" borderId="1" xfId="0" applyFill="1" applyBorder="1" applyAlignment="1">
      <alignment vertical="top" wrapText="1"/>
    </xf>
    <xf numFmtId="0" fontId="0" fillId="0" borderId="11" xfId="0" applyFill="1" applyBorder="1" applyAlignment="1">
      <alignment vertical="top" wrapText="1"/>
    </xf>
    <xf numFmtId="0" fontId="6" fillId="0" borderId="9" xfId="0" applyFont="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vertical="top" wrapText="1"/>
    </xf>
    <xf numFmtId="0" fontId="5" fillId="0" borderId="1" xfId="0" applyFont="1" applyFill="1" applyBorder="1" applyAlignment="1">
      <alignment horizontal="left" vertical="top" wrapText="1"/>
    </xf>
  </cellXfs>
  <cellStyles count="3">
    <cellStyle name="Normal 2" xfId="1" xr:uid="{00000000-0005-0000-0000-000000000000}"/>
    <cellStyle name="Normal 2 2" xfId="2" xr:uid="{40E24B88-05A1-423C-B8AE-C912CE6B4210}"/>
    <cellStyle name="Standaard" xfId="0" builtinId="0"/>
  </cellStyles>
  <dxfs count="2">
    <dxf>
      <font>
        <condense val="0"/>
        <extend val="0"/>
        <color auto="1"/>
      </font>
      <fill>
        <patternFill>
          <bgColor indexed="44"/>
        </patternFill>
      </fill>
    </dxf>
    <dxf>
      <font>
        <condense val="0"/>
        <extend val="0"/>
        <color auto="1"/>
      </font>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E14"/>
  <sheetViews>
    <sheetView tabSelected="1" workbookViewId="0">
      <selection activeCell="C8" sqref="C8"/>
    </sheetView>
  </sheetViews>
  <sheetFormatPr defaultColWidth="11" defaultRowHeight="15.75" x14ac:dyDescent="0.25"/>
  <cols>
    <col min="1" max="1" width="26.125" customWidth="1"/>
    <col min="2" max="2" width="38.125" bestFit="1" customWidth="1"/>
    <col min="3" max="3" width="37.125" customWidth="1"/>
    <col min="4" max="4" width="29.125" customWidth="1"/>
  </cols>
  <sheetData>
    <row r="1" spans="1:5" ht="16.5" thickBot="1" x14ac:dyDescent="0.3">
      <c r="A1" s="85" t="s">
        <v>238</v>
      </c>
      <c r="B1" s="86" t="s">
        <v>210</v>
      </c>
      <c r="C1" s="86" t="s">
        <v>237</v>
      </c>
      <c r="D1" s="86" t="s">
        <v>214</v>
      </c>
    </row>
    <row r="2" spans="1:5" ht="16.5" thickBot="1" x14ac:dyDescent="0.3"/>
    <row r="3" spans="1:5" ht="64.5" thickBot="1" x14ac:dyDescent="0.3">
      <c r="A3" s="96" t="s">
        <v>212</v>
      </c>
      <c r="B3" s="97" t="s">
        <v>211</v>
      </c>
      <c r="C3" s="97"/>
      <c r="D3" s="98" t="s">
        <v>215</v>
      </c>
    </row>
    <row r="4" spans="1:5" ht="16.5" thickBot="1" x14ac:dyDescent="0.3">
      <c r="A4" s="99"/>
      <c r="B4" s="93"/>
      <c r="C4" s="93"/>
      <c r="D4" s="93"/>
    </row>
    <row r="5" spans="1:5" ht="26.25" thickBot="1" x14ac:dyDescent="0.3">
      <c r="A5" s="199" t="s">
        <v>447</v>
      </c>
      <c r="B5" s="202" t="s">
        <v>455</v>
      </c>
      <c r="C5" s="100" t="s">
        <v>213</v>
      </c>
      <c r="D5" s="101" t="s">
        <v>427</v>
      </c>
    </row>
    <row r="6" spans="1:5" ht="26.25" thickBot="1" x14ac:dyDescent="0.3">
      <c r="A6" s="200"/>
      <c r="B6" s="203"/>
      <c r="C6" s="197" t="s">
        <v>456</v>
      </c>
      <c r="D6" s="101" t="s">
        <v>427</v>
      </c>
    </row>
    <row r="7" spans="1:5" ht="25.5" x14ac:dyDescent="0.25">
      <c r="A7" s="200"/>
      <c r="B7" s="203"/>
      <c r="C7" s="197" t="s">
        <v>458</v>
      </c>
      <c r="D7" s="101" t="s">
        <v>427</v>
      </c>
    </row>
    <row r="8" spans="1:5" ht="26.25" thickBot="1" x14ac:dyDescent="0.3">
      <c r="A8" s="201"/>
      <c r="B8" s="204"/>
      <c r="C8" s="247" t="s">
        <v>457</v>
      </c>
      <c r="D8" s="198" t="s">
        <v>449</v>
      </c>
    </row>
    <row r="9" spans="1:5" ht="16.5" thickBot="1" x14ac:dyDescent="0.3">
      <c r="A9" s="106"/>
      <c r="B9" s="106"/>
      <c r="C9" s="93"/>
      <c r="D9" s="93"/>
    </row>
    <row r="10" spans="1:5" ht="16.5" thickBot="1" x14ac:dyDescent="0.3">
      <c r="A10" s="107" t="s">
        <v>216</v>
      </c>
      <c r="B10" s="97" t="s">
        <v>218</v>
      </c>
      <c r="C10" s="108"/>
      <c r="D10" s="98" t="s">
        <v>217</v>
      </c>
    </row>
    <row r="11" spans="1:5" x14ac:dyDescent="0.25">
      <c r="A11" s="93"/>
      <c r="B11" s="109"/>
      <c r="C11" s="109"/>
      <c r="D11" s="93"/>
    </row>
    <row r="12" spans="1:5" ht="16.5" thickBot="1" x14ac:dyDescent="0.3"/>
    <row r="13" spans="1:5" ht="16.5" thickBot="1" x14ac:dyDescent="0.3">
      <c r="A13" s="96" t="s">
        <v>450</v>
      </c>
      <c r="B13" s="188"/>
      <c r="C13" s="188"/>
      <c r="D13" s="188"/>
      <c r="E13" s="188"/>
    </row>
    <row r="14" spans="1:5" x14ac:dyDescent="0.25">
      <c r="B14" s="188"/>
      <c r="C14" s="188"/>
      <c r="D14" s="188"/>
      <c r="E14" s="188"/>
    </row>
  </sheetData>
  <mergeCells count="2">
    <mergeCell ref="A5:A8"/>
    <mergeCell ref="B5:B8"/>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102"/>
  <sheetViews>
    <sheetView zoomScale="85" zoomScaleNormal="85" workbookViewId="0">
      <selection activeCell="C4" sqref="C4:C12"/>
    </sheetView>
  </sheetViews>
  <sheetFormatPr defaultColWidth="11" defaultRowHeight="12.75" x14ac:dyDescent="0.2"/>
  <cols>
    <col min="1" max="1" width="30.125" style="1" customWidth="1"/>
    <col min="2" max="2" width="17.625" style="1" customWidth="1"/>
    <col min="3" max="4" width="27.625" style="1" customWidth="1"/>
    <col min="5" max="5" width="45.625" style="1" bestFit="1" customWidth="1"/>
    <col min="6" max="6" width="8.625" style="1" customWidth="1"/>
    <col min="7" max="7" width="15" style="1" customWidth="1"/>
    <col min="8" max="8" width="18.625" style="1" customWidth="1"/>
    <col min="9" max="9" width="28" style="1" customWidth="1"/>
    <col min="10" max="10" width="33.125" style="1" bestFit="1" customWidth="1"/>
    <col min="11" max="16384" width="11" style="1"/>
  </cols>
  <sheetData>
    <row r="1" spans="1:17" s="4" customFormat="1" ht="26.25" thickBot="1" x14ac:dyDescent="0.3">
      <c r="A1" s="85" t="s">
        <v>0</v>
      </c>
      <c r="B1" s="86" t="s">
        <v>1</v>
      </c>
      <c r="C1" s="86" t="s">
        <v>442</v>
      </c>
      <c r="D1" s="86" t="s">
        <v>454</v>
      </c>
      <c r="E1" s="87" t="s">
        <v>435</v>
      </c>
      <c r="F1" s="86" t="s">
        <v>42</v>
      </c>
      <c r="G1" s="86" t="s">
        <v>9</v>
      </c>
      <c r="H1" s="86" t="s">
        <v>10</v>
      </c>
      <c r="I1" s="86" t="s">
        <v>7</v>
      </c>
      <c r="J1" s="88" t="s">
        <v>8</v>
      </c>
    </row>
    <row r="2" spans="1:17" s="4" customFormat="1" x14ac:dyDescent="0.25">
      <c r="A2" s="78"/>
      <c r="B2" s="79"/>
      <c r="C2" s="79"/>
      <c r="D2" s="79"/>
      <c r="E2" s="80"/>
      <c r="F2" s="47"/>
      <c r="G2" s="47"/>
      <c r="H2" s="47"/>
      <c r="I2" s="47"/>
      <c r="J2" s="81"/>
      <c r="L2" s="190"/>
      <c r="M2" s="191"/>
      <c r="N2" s="191"/>
      <c r="O2" s="191"/>
      <c r="P2" s="191"/>
      <c r="Q2" s="191"/>
    </row>
    <row r="3" spans="1:17" s="38" customFormat="1" ht="13.5" thickBot="1" x14ac:dyDescent="0.25">
      <c r="A3" s="74"/>
      <c r="B3" s="75"/>
      <c r="C3" s="76"/>
      <c r="D3" s="76"/>
      <c r="E3" s="73"/>
      <c r="F3" s="73"/>
      <c r="G3" s="138"/>
      <c r="H3" s="138"/>
      <c r="I3" s="73"/>
      <c r="J3" s="77"/>
      <c r="L3" s="193"/>
      <c r="M3" s="193"/>
      <c r="N3" s="193"/>
      <c r="O3" s="193"/>
      <c r="P3" s="193"/>
      <c r="Q3" s="193"/>
    </row>
    <row r="4" spans="1:17" s="17" customFormat="1" ht="45" customHeight="1" x14ac:dyDescent="0.2">
      <c r="A4" s="208" t="s">
        <v>443</v>
      </c>
      <c r="B4" s="211" t="s">
        <v>2</v>
      </c>
      <c r="C4" s="214" t="s">
        <v>410</v>
      </c>
      <c r="D4" s="214" t="s">
        <v>422</v>
      </c>
      <c r="E4" s="181" t="s">
        <v>202</v>
      </c>
      <c r="F4" s="181" t="s">
        <v>418</v>
      </c>
      <c r="G4" s="144" t="s">
        <v>269</v>
      </c>
      <c r="H4" s="144" t="s">
        <v>270</v>
      </c>
      <c r="I4" s="118">
        <v>609417004</v>
      </c>
      <c r="J4" s="7" t="s">
        <v>304</v>
      </c>
      <c r="L4" s="194"/>
      <c r="M4" s="192"/>
      <c r="N4" s="192"/>
      <c r="O4" s="192"/>
      <c r="P4" s="192"/>
      <c r="Q4" s="192"/>
    </row>
    <row r="5" spans="1:17" ht="45" customHeight="1" x14ac:dyDescent="0.2">
      <c r="A5" s="209"/>
      <c r="B5" s="212"/>
      <c r="C5" s="215"/>
      <c r="D5" s="215"/>
      <c r="E5" s="134" t="s">
        <v>424</v>
      </c>
      <c r="F5" s="134" t="s">
        <v>418</v>
      </c>
      <c r="G5" s="149" t="s">
        <v>271</v>
      </c>
      <c r="H5" s="149" t="s">
        <v>272</v>
      </c>
      <c r="I5" s="119">
        <v>111101000146100</v>
      </c>
      <c r="J5" s="8" t="s">
        <v>305</v>
      </c>
      <c r="L5" s="194"/>
      <c r="M5" s="192"/>
      <c r="N5" s="192"/>
      <c r="O5" s="192"/>
      <c r="P5" s="192"/>
      <c r="Q5" s="192"/>
    </row>
    <row r="6" spans="1:17" ht="45" customHeight="1" x14ac:dyDescent="0.2">
      <c r="A6" s="209"/>
      <c r="B6" s="212"/>
      <c r="C6" s="215"/>
      <c r="D6" s="215"/>
      <c r="E6" s="156" t="s">
        <v>13</v>
      </c>
      <c r="F6" s="134" t="s">
        <v>417</v>
      </c>
      <c r="G6" s="133" t="s">
        <v>11</v>
      </c>
      <c r="H6" s="149" t="s">
        <v>300</v>
      </c>
      <c r="I6" s="119">
        <v>431265009</v>
      </c>
      <c r="J6" s="8" t="s">
        <v>306</v>
      </c>
      <c r="L6" s="194"/>
      <c r="M6" s="192"/>
      <c r="N6" s="192"/>
      <c r="O6" s="192"/>
      <c r="P6" s="192"/>
      <c r="Q6" s="192"/>
    </row>
    <row r="7" spans="1:17" ht="45" customHeight="1" x14ac:dyDescent="0.2">
      <c r="A7" s="209"/>
      <c r="B7" s="212"/>
      <c r="C7" s="215"/>
      <c r="D7" s="215"/>
      <c r="E7" s="184" t="s">
        <v>3</v>
      </c>
      <c r="F7" s="134" t="s">
        <v>417</v>
      </c>
      <c r="G7" s="119" t="s">
        <v>273</v>
      </c>
      <c r="H7" s="149" t="s">
        <v>301</v>
      </c>
      <c r="I7" s="119">
        <v>783726006</v>
      </c>
      <c r="J7" s="8" t="s">
        <v>307</v>
      </c>
      <c r="L7" s="194"/>
      <c r="M7" s="192"/>
      <c r="N7" s="192"/>
      <c r="O7" s="192"/>
      <c r="P7" s="192"/>
      <c r="Q7" s="192"/>
    </row>
    <row r="8" spans="1:17" ht="45" customHeight="1" x14ac:dyDescent="0.2">
      <c r="A8" s="209"/>
      <c r="B8" s="212"/>
      <c r="C8" s="215"/>
      <c r="D8" s="215"/>
      <c r="E8" s="184" t="s">
        <v>201</v>
      </c>
      <c r="F8" s="134" t="s">
        <v>417</v>
      </c>
      <c r="G8" s="149" t="s">
        <v>274</v>
      </c>
      <c r="H8" s="149" t="s">
        <v>275</v>
      </c>
      <c r="I8" s="119">
        <v>30915001</v>
      </c>
      <c r="J8" s="8" t="s">
        <v>308</v>
      </c>
      <c r="L8" s="192"/>
      <c r="M8" s="192"/>
      <c r="N8" s="192"/>
      <c r="O8" s="192"/>
      <c r="P8" s="192"/>
      <c r="Q8" s="192"/>
    </row>
    <row r="9" spans="1:17" ht="45" customHeight="1" x14ac:dyDescent="0.2">
      <c r="A9" s="209"/>
      <c r="B9" s="212"/>
      <c r="C9" s="215"/>
      <c r="D9" s="215"/>
      <c r="E9" s="184" t="s">
        <v>30</v>
      </c>
      <c r="F9" s="134" t="s">
        <v>417</v>
      </c>
      <c r="G9" s="133" t="s">
        <v>246</v>
      </c>
      <c r="H9" s="149" t="s">
        <v>302</v>
      </c>
      <c r="I9" s="119">
        <v>5102002</v>
      </c>
      <c r="J9" s="151" t="s">
        <v>309</v>
      </c>
    </row>
    <row r="10" spans="1:17" ht="45" customHeight="1" x14ac:dyDescent="0.2">
      <c r="A10" s="209"/>
      <c r="B10" s="212"/>
      <c r="C10" s="215"/>
      <c r="D10" s="215"/>
      <c r="E10" s="184" t="s">
        <v>4</v>
      </c>
      <c r="F10" s="134" t="s">
        <v>417</v>
      </c>
      <c r="G10" s="137" t="s">
        <v>247</v>
      </c>
      <c r="H10" s="137" t="s">
        <v>303</v>
      </c>
      <c r="I10" s="119">
        <v>1.22750310001191E+16</v>
      </c>
      <c r="J10" s="151" t="s">
        <v>310</v>
      </c>
    </row>
    <row r="11" spans="1:17" ht="54" customHeight="1" x14ac:dyDescent="0.2">
      <c r="A11" s="209"/>
      <c r="B11" s="212"/>
      <c r="C11" s="215"/>
      <c r="D11" s="215"/>
      <c r="E11" s="184" t="s">
        <v>5</v>
      </c>
      <c r="F11" s="134" t="s">
        <v>417</v>
      </c>
      <c r="G11" s="137" t="s">
        <v>276</v>
      </c>
      <c r="H11" s="149" t="s">
        <v>277</v>
      </c>
      <c r="I11" s="119">
        <v>57148006</v>
      </c>
      <c r="J11" s="151" t="s">
        <v>311</v>
      </c>
    </row>
    <row r="12" spans="1:17" ht="45" customHeight="1" thickBot="1" x14ac:dyDescent="0.25">
      <c r="A12" s="210"/>
      <c r="B12" s="213"/>
      <c r="C12" s="216"/>
      <c r="D12" s="216"/>
      <c r="E12" s="185" t="s">
        <v>6</v>
      </c>
      <c r="F12" s="141" t="s">
        <v>417</v>
      </c>
      <c r="G12" s="148" t="s">
        <v>41</v>
      </c>
      <c r="H12" s="120" t="s">
        <v>148</v>
      </c>
      <c r="I12" s="120">
        <v>65587001</v>
      </c>
      <c r="J12" s="152" t="s">
        <v>312</v>
      </c>
    </row>
    <row r="13" spans="1:17" ht="13.5" thickBot="1" x14ac:dyDescent="0.25">
      <c r="C13" s="110"/>
      <c r="D13" s="110"/>
      <c r="E13" s="186"/>
      <c r="F13" s="186"/>
      <c r="G13" s="3"/>
      <c r="H13" s="2"/>
    </row>
    <row r="14" spans="1:17" s="4" customFormat="1" ht="45" customHeight="1" x14ac:dyDescent="0.25">
      <c r="A14" s="208" t="s">
        <v>12</v>
      </c>
      <c r="B14" s="211" t="s">
        <v>22</v>
      </c>
      <c r="C14" s="214" t="s">
        <v>410</v>
      </c>
      <c r="D14" s="214" t="s">
        <v>423</v>
      </c>
      <c r="E14" s="183" t="s">
        <v>31</v>
      </c>
      <c r="F14" s="183" t="s">
        <v>418</v>
      </c>
      <c r="G14" s="181" t="s">
        <v>395</v>
      </c>
      <c r="H14" s="173" t="s">
        <v>149</v>
      </c>
      <c r="I14" s="174">
        <v>414667000</v>
      </c>
      <c r="J14" s="7" t="s">
        <v>31</v>
      </c>
    </row>
    <row r="15" spans="1:17" s="4" customFormat="1" ht="45" customHeight="1" x14ac:dyDescent="0.25">
      <c r="A15" s="229"/>
      <c r="B15" s="231"/>
      <c r="C15" s="217"/>
      <c r="D15" s="217"/>
      <c r="E15" s="102" t="s">
        <v>32</v>
      </c>
      <c r="F15" s="102" t="s">
        <v>418</v>
      </c>
      <c r="G15" s="133" t="s">
        <v>395</v>
      </c>
      <c r="H15" s="170" t="s">
        <v>149</v>
      </c>
      <c r="I15" s="169">
        <v>171131006</v>
      </c>
      <c r="J15" s="171" t="s">
        <v>32</v>
      </c>
    </row>
    <row r="16" spans="1:17" s="4" customFormat="1" ht="45" customHeight="1" x14ac:dyDescent="0.25">
      <c r="A16" s="229"/>
      <c r="B16" s="231"/>
      <c r="C16" s="217"/>
      <c r="D16" s="217"/>
      <c r="E16" s="102" t="s">
        <v>33</v>
      </c>
      <c r="F16" s="102" t="s">
        <v>417</v>
      </c>
      <c r="G16" s="102" t="s">
        <v>135</v>
      </c>
      <c r="H16" s="170" t="s">
        <v>33</v>
      </c>
      <c r="I16" s="169">
        <v>76916001</v>
      </c>
      <c r="J16" s="171" t="s">
        <v>33</v>
      </c>
    </row>
    <row r="17" spans="1:10" s="4" customFormat="1" ht="45" customHeight="1" thickBot="1" x14ac:dyDescent="0.3">
      <c r="A17" s="230"/>
      <c r="B17" s="232"/>
      <c r="C17" s="218"/>
      <c r="D17" s="218"/>
      <c r="E17" s="104" t="s">
        <v>244</v>
      </c>
      <c r="F17" s="104" t="s">
        <v>417</v>
      </c>
      <c r="G17" s="157" t="s">
        <v>396</v>
      </c>
      <c r="H17" s="175" t="s">
        <v>120</v>
      </c>
      <c r="I17" s="176">
        <v>205043005</v>
      </c>
      <c r="J17" s="11" t="s">
        <v>313</v>
      </c>
    </row>
    <row r="18" spans="1:10" s="4" customFormat="1" ht="13.5" thickBot="1" x14ac:dyDescent="0.3">
      <c r="C18" s="2"/>
      <c r="D18" s="2"/>
      <c r="G18" s="3"/>
      <c r="J18" s="2"/>
    </row>
    <row r="19" spans="1:10" s="4" customFormat="1" ht="45" customHeight="1" x14ac:dyDescent="0.25">
      <c r="A19" s="208" t="s">
        <v>14</v>
      </c>
      <c r="B19" s="211" t="s">
        <v>23</v>
      </c>
      <c r="C19" s="211" t="s">
        <v>410</v>
      </c>
      <c r="D19" s="211"/>
      <c r="E19" s="173" t="s">
        <v>34</v>
      </c>
      <c r="F19" s="173">
        <v>2</v>
      </c>
      <c r="G19" s="14" t="s">
        <v>65</v>
      </c>
      <c r="H19" s="14" t="s">
        <v>43</v>
      </c>
      <c r="I19" s="14">
        <v>61142002</v>
      </c>
      <c r="J19" s="69" t="s">
        <v>34</v>
      </c>
    </row>
    <row r="20" spans="1:10" s="4" customFormat="1" ht="45" customHeight="1" x14ac:dyDescent="0.25">
      <c r="A20" s="229"/>
      <c r="B20" s="231"/>
      <c r="C20" s="231"/>
      <c r="D20" s="231"/>
      <c r="E20" s="170" t="s">
        <v>35</v>
      </c>
      <c r="F20" s="170">
        <v>2</v>
      </c>
      <c r="G20" s="170" t="s">
        <v>44</v>
      </c>
      <c r="H20" s="170" t="s">
        <v>150</v>
      </c>
      <c r="I20" s="13">
        <v>19416009</v>
      </c>
      <c r="J20" s="113" t="s">
        <v>314</v>
      </c>
    </row>
    <row r="21" spans="1:10" s="4" customFormat="1" ht="45" customHeight="1" x14ac:dyDescent="0.25">
      <c r="A21" s="229"/>
      <c r="B21" s="231"/>
      <c r="C21" s="231"/>
      <c r="D21" s="231"/>
      <c r="E21" s="170" t="s">
        <v>36</v>
      </c>
      <c r="F21" s="170">
        <v>2</v>
      </c>
      <c r="G21" s="170" t="s">
        <v>45</v>
      </c>
      <c r="H21" s="170" t="s">
        <v>48</v>
      </c>
      <c r="I21" s="13">
        <v>275259005</v>
      </c>
      <c r="J21" s="113" t="s">
        <v>315</v>
      </c>
    </row>
    <row r="22" spans="1:10" s="4" customFormat="1" ht="45" customHeight="1" x14ac:dyDescent="0.25">
      <c r="A22" s="229"/>
      <c r="B22" s="231"/>
      <c r="C22" s="231"/>
      <c r="D22" s="231"/>
      <c r="E22" s="13" t="s">
        <v>46</v>
      </c>
      <c r="F22" s="170">
        <v>2</v>
      </c>
      <c r="G22" s="170" t="s">
        <v>47</v>
      </c>
      <c r="H22" s="170" t="s">
        <v>151</v>
      </c>
      <c r="I22" s="13">
        <v>128274005</v>
      </c>
      <c r="J22" s="113" t="s">
        <v>316</v>
      </c>
    </row>
    <row r="23" spans="1:10" s="4" customFormat="1" ht="45" customHeight="1" x14ac:dyDescent="0.25">
      <c r="A23" s="229"/>
      <c r="B23" s="231"/>
      <c r="C23" s="231"/>
      <c r="D23" s="231"/>
      <c r="E23" s="102" t="s">
        <v>225</v>
      </c>
      <c r="F23" s="102">
        <v>2</v>
      </c>
      <c r="G23" s="102" t="s">
        <v>397</v>
      </c>
      <c r="H23" s="102" t="s">
        <v>398</v>
      </c>
      <c r="I23" s="102">
        <v>80281008</v>
      </c>
      <c r="J23" s="113" t="s">
        <v>317</v>
      </c>
    </row>
    <row r="24" spans="1:10" s="4" customFormat="1" ht="42" customHeight="1" x14ac:dyDescent="0.25">
      <c r="A24" s="229"/>
      <c r="B24" s="231"/>
      <c r="C24" s="231"/>
      <c r="D24" s="231"/>
      <c r="E24" s="102" t="s">
        <v>224</v>
      </c>
      <c r="F24" s="102">
        <v>2</v>
      </c>
      <c r="G24" s="102" t="s">
        <v>399</v>
      </c>
      <c r="H24" s="102" t="s">
        <v>400</v>
      </c>
      <c r="I24" s="102">
        <v>337471007</v>
      </c>
      <c r="J24" s="113" t="s">
        <v>318</v>
      </c>
    </row>
    <row r="25" spans="1:10" s="4" customFormat="1" ht="45" customHeight="1" x14ac:dyDescent="0.25">
      <c r="A25" s="229"/>
      <c r="B25" s="231"/>
      <c r="C25" s="231"/>
      <c r="D25" s="231"/>
      <c r="E25" s="170" t="s">
        <v>38</v>
      </c>
      <c r="F25" s="170">
        <v>2</v>
      </c>
      <c r="G25" s="13" t="s">
        <v>403</v>
      </c>
      <c r="H25" s="13" t="s">
        <v>323</v>
      </c>
      <c r="I25" s="102">
        <v>87979003</v>
      </c>
      <c r="J25" s="113" t="s">
        <v>319</v>
      </c>
    </row>
    <row r="26" spans="1:10" s="4" customFormat="1" ht="45" customHeight="1" x14ac:dyDescent="0.25">
      <c r="A26" s="229"/>
      <c r="B26" s="231"/>
      <c r="C26" s="231"/>
      <c r="D26" s="231"/>
      <c r="E26" s="170" t="s">
        <v>39</v>
      </c>
      <c r="F26" s="170">
        <v>2</v>
      </c>
      <c r="G26" s="102" t="s">
        <v>401</v>
      </c>
      <c r="H26" s="102" t="s">
        <v>402</v>
      </c>
      <c r="I26" s="102">
        <v>32958008</v>
      </c>
      <c r="J26" s="113" t="s">
        <v>320</v>
      </c>
    </row>
    <row r="27" spans="1:10" s="4" customFormat="1" ht="45" customHeight="1" x14ac:dyDescent="0.25">
      <c r="A27" s="229"/>
      <c r="B27" s="231"/>
      <c r="C27" s="231"/>
      <c r="D27" s="231"/>
      <c r="E27" s="170" t="s">
        <v>40</v>
      </c>
      <c r="F27" s="170">
        <v>2</v>
      </c>
      <c r="G27" s="161" t="s">
        <v>324</v>
      </c>
      <c r="H27" s="161" t="s">
        <v>325</v>
      </c>
      <c r="I27" s="102">
        <v>87290003</v>
      </c>
      <c r="J27" s="113" t="s">
        <v>321</v>
      </c>
    </row>
    <row r="28" spans="1:10" s="4" customFormat="1" ht="45" customHeight="1" thickBot="1" x14ac:dyDescent="0.3">
      <c r="A28" s="230"/>
      <c r="B28" s="232"/>
      <c r="C28" s="232"/>
      <c r="D28" s="232"/>
      <c r="E28" s="175" t="s">
        <v>37</v>
      </c>
      <c r="F28" s="175">
        <v>2</v>
      </c>
      <c r="G28" s="159" t="s">
        <v>326</v>
      </c>
      <c r="H28" s="159" t="s">
        <v>327</v>
      </c>
      <c r="I28" s="112">
        <v>60981000146109</v>
      </c>
      <c r="J28" s="70" t="s">
        <v>322</v>
      </c>
    </row>
    <row r="29" spans="1:10" s="4" customFormat="1" ht="13.5" thickBot="1" x14ac:dyDescent="0.25">
      <c r="C29" s="2"/>
      <c r="D29" s="2"/>
      <c r="G29" s="160"/>
      <c r="H29" s="160"/>
      <c r="J29" s="1"/>
    </row>
    <row r="30" spans="1:10" s="4" customFormat="1" ht="45" customHeight="1" x14ac:dyDescent="0.25">
      <c r="A30" s="208" t="s">
        <v>15</v>
      </c>
      <c r="B30" s="238" t="s">
        <v>24</v>
      </c>
      <c r="C30" s="208" t="s">
        <v>410</v>
      </c>
      <c r="D30" s="208"/>
      <c r="E30" s="144" t="s">
        <v>49</v>
      </c>
      <c r="F30" s="144">
        <v>2</v>
      </c>
      <c r="G30" s="158" t="s">
        <v>248</v>
      </c>
      <c r="H30" s="158" t="s">
        <v>328</v>
      </c>
      <c r="I30" s="115">
        <v>111131000146105</v>
      </c>
      <c r="J30" s="116" t="s">
        <v>346</v>
      </c>
    </row>
    <row r="31" spans="1:10" s="4" customFormat="1" ht="45" customHeight="1" x14ac:dyDescent="0.25">
      <c r="A31" s="229"/>
      <c r="B31" s="239"/>
      <c r="C31" s="229"/>
      <c r="D31" s="229"/>
      <c r="E31" s="149" t="s">
        <v>50</v>
      </c>
      <c r="F31" s="149">
        <v>2</v>
      </c>
      <c r="G31" s="161" t="s">
        <v>51</v>
      </c>
      <c r="H31" s="161" t="s">
        <v>152</v>
      </c>
      <c r="I31" s="114">
        <v>723095001</v>
      </c>
      <c r="J31" s="23" t="s">
        <v>347</v>
      </c>
    </row>
    <row r="32" spans="1:10" s="4" customFormat="1" ht="45" customHeight="1" x14ac:dyDescent="0.25">
      <c r="A32" s="229"/>
      <c r="B32" s="239"/>
      <c r="C32" s="229"/>
      <c r="D32" s="229"/>
      <c r="E32" s="149" t="s">
        <v>203</v>
      </c>
      <c r="F32" s="149">
        <v>2</v>
      </c>
      <c r="G32" s="162" t="s">
        <v>76</v>
      </c>
      <c r="H32" s="161" t="s">
        <v>153</v>
      </c>
      <c r="I32" s="114">
        <v>199879009</v>
      </c>
      <c r="J32" s="23" t="s">
        <v>52</v>
      </c>
    </row>
    <row r="33" spans="1:10" s="4" customFormat="1" ht="45" customHeight="1" x14ac:dyDescent="0.25">
      <c r="A33" s="229"/>
      <c r="B33" s="239"/>
      <c r="C33" s="229"/>
      <c r="D33" s="229"/>
      <c r="E33" s="149" t="s">
        <v>77</v>
      </c>
      <c r="F33" s="149">
        <v>2</v>
      </c>
      <c r="G33" s="162" t="s">
        <v>329</v>
      </c>
      <c r="H33" s="161" t="s">
        <v>330</v>
      </c>
      <c r="I33" s="114">
        <v>462162008</v>
      </c>
      <c r="J33" s="23" t="s">
        <v>348</v>
      </c>
    </row>
    <row r="34" spans="1:10" s="4" customFormat="1" ht="45" customHeight="1" thickBot="1" x14ac:dyDescent="0.3">
      <c r="A34" s="230"/>
      <c r="B34" s="240"/>
      <c r="C34" s="230"/>
      <c r="D34" s="230"/>
      <c r="E34" s="148" t="s">
        <v>432</v>
      </c>
      <c r="F34" s="148">
        <v>2</v>
      </c>
      <c r="G34" s="24" t="s">
        <v>226</v>
      </c>
      <c r="H34" s="146" t="s">
        <v>154</v>
      </c>
      <c r="I34" s="117">
        <v>111141000146102</v>
      </c>
      <c r="J34" s="25" t="s">
        <v>349</v>
      </c>
    </row>
    <row r="35" spans="1:10" s="4" customFormat="1" ht="13.5" thickBot="1" x14ac:dyDescent="0.3">
      <c r="J35" s="2"/>
    </row>
    <row r="36" spans="1:10" s="4" customFormat="1" ht="45" customHeight="1" x14ac:dyDescent="0.25">
      <c r="A36" s="219" t="s">
        <v>444</v>
      </c>
      <c r="B36" s="246" t="s">
        <v>221</v>
      </c>
      <c r="C36" s="241" t="s">
        <v>410</v>
      </c>
      <c r="D36" s="241" t="s">
        <v>419</v>
      </c>
      <c r="E36" s="181" t="s">
        <v>53</v>
      </c>
      <c r="F36" s="181" t="s">
        <v>418</v>
      </c>
      <c r="G36" s="174" t="s">
        <v>78</v>
      </c>
      <c r="H36" s="173" t="s">
        <v>63</v>
      </c>
      <c r="I36" s="173">
        <v>204296002</v>
      </c>
      <c r="J36" s="12" t="s">
        <v>350</v>
      </c>
    </row>
    <row r="37" spans="1:10" s="4" customFormat="1" ht="45" customHeight="1" x14ac:dyDescent="0.25">
      <c r="A37" s="220"/>
      <c r="B37" s="225"/>
      <c r="C37" s="242"/>
      <c r="D37" s="242"/>
      <c r="E37" s="133" t="s">
        <v>54</v>
      </c>
      <c r="F37" s="133" t="s">
        <v>418</v>
      </c>
      <c r="G37" s="170" t="s">
        <v>249</v>
      </c>
      <c r="H37" s="170" t="s">
        <v>331</v>
      </c>
      <c r="I37" s="170">
        <v>86299006</v>
      </c>
      <c r="J37" s="172" t="s">
        <v>54</v>
      </c>
    </row>
    <row r="38" spans="1:10" s="4" customFormat="1" ht="45" customHeight="1" x14ac:dyDescent="0.25">
      <c r="A38" s="220"/>
      <c r="B38" s="225"/>
      <c r="C38" s="242"/>
      <c r="D38" s="242"/>
      <c r="E38" s="133" t="s">
        <v>227</v>
      </c>
      <c r="F38" s="133" t="s">
        <v>418</v>
      </c>
      <c r="G38" s="102" t="s">
        <v>250</v>
      </c>
      <c r="H38" s="170" t="s">
        <v>332</v>
      </c>
      <c r="I38" s="102">
        <v>30288003</v>
      </c>
      <c r="J38" s="172" t="s">
        <v>351</v>
      </c>
    </row>
    <row r="39" spans="1:10" s="4" customFormat="1" ht="45" customHeight="1" x14ac:dyDescent="0.25">
      <c r="A39" s="220"/>
      <c r="B39" s="225"/>
      <c r="C39" s="242"/>
      <c r="D39" s="242"/>
      <c r="E39" s="133" t="s">
        <v>228</v>
      </c>
      <c r="F39" s="133" t="s">
        <v>418</v>
      </c>
      <c r="G39" s="170" t="s">
        <v>333</v>
      </c>
      <c r="H39" s="170" t="s">
        <v>334</v>
      </c>
      <c r="I39" s="102">
        <v>253414002</v>
      </c>
      <c r="J39" s="172" t="s">
        <v>352</v>
      </c>
    </row>
    <row r="40" spans="1:10" s="4" customFormat="1" ht="45" customHeight="1" x14ac:dyDescent="0.25">
      <c r="A40" s="220"/>
      <c r="B40" s="225"/>
      <c r="C40" s="242"/>
      <c r="D40" s="242"/>
      <c r="E40" s="133" t="s">
        <v>55</v>
      </c>
      <c r="F40" s="133" t="s">
        <v>418</v>
      </c>
      <c r="G40" s="170" t="s">
        <v>335</v>
      </c>
      <c r="H40" s="170" t="s">
        <v>336</v>
      </c>
      <c r="I40" s="170">
        <v>62067003</v>
      </c>
      <c r="J40" s="172" t="s">
        <v>353</v>
      </c>
    </row>
    <row r="41" spans="1:10" s="4" customFormat="1" ht="45" customHeight="1" x14ac:dyDescent="0.25">
      <c r="A41" s="220"/>
      <c r="B41" s="225"/>
      <c r="C41" s="242"/>
      <c r="D41" s="242"/>
      <c r="E41" s="133" t="s">
        <v>56</v>
      </c>
      <c r="F41" s="133" t="s">
        <v>418</v>
      </c>
      <c r="G41" s="170" t="s">
        <v>79</v>
      </c>
      <c r="H41" s="170" t="s">
        <v>64</v>
      </c>
      <c r="I41" s="170">
        <v>7305005</v>
      </c>
      <c r="J41" s="172" t="s">
        <v>354</v>
      </c>
    </row>
    <row r="42" spans="1:10" s="4" customFormat="1" ht="45" customHeight="1" x14ac:dyDescent="0.25">
      <c r="A42" s="220"/>
      <c r="B42" s="225"/>
      <c r="C42" s="242"/>
      <c r="D42" s="242"/>
      <c r="E42" s="133" t="s">
        <v>57</v>
      </c>
      <c r="F42" s="133" t="s">
        <v>418</v>
      </c>
      <c r="G42" s="170" t="s">
        <v>80</v>
      </c>
      <c r="H42" s="170" t="s">
        <v>155</v>
      </c>
      <c r="I42" s="170">
        <v>4374004</v>
      </c>
      <c r="J42" s="172" t="s">
        <v>355</v>
      </c>
    </row>
    <row r="43" spans="1:10" s="4" customFormat="1" ht="45" customHeight="1" x14ac:dyDescent="0.25">
      <c r="A43" s="220"/>
      <c r="B43" s="225"/>
      <c r="C43" s="242"/>
      <c r="D43" s="242"/>
      <c r="E43" s="133" t="s">
        <v>58</v>
      </c>
      <c r="F43" s="133" t="s">
        <v>418</v>
      </c>
      <c r="G43" s="170" t="s">
        <v>81</v>
      </c>
      <c r="H43" s="170" t="s">
        <v>156</v>
      </c>
      <c r="I43" s="170">
        <v>94702005</v>
      </c>
      <c r="J43" s="172" t="s">
        <v>356</v>
      </c>
    </row>
    <row r="44" spans="1:10" s="4" customFormat="1" ht="45" customHeight="1" x14ac:dyDescent="0.25">
      <c r="A44" s="220"/>
      <c r="B44" s="225"/>
      <c r="C44" s="242"/>
      <c r="D44" s="242"/>
      <c r="E44" s="133" t="s">
        <v>60</v>
      </c>
      <c r="F44" s="133" t="s">
        <v>418</v>
      </c>
      <c r="G44" s="170" t="s">
        <v>81</v>
      </c>
      <c r="H44" s="170" t="s">
        <v>156</v>
      </c>
      <c r="I44" s="170">
        <v>13213009</v>
      </c>
      <c r="J44" s="172" t="s">
        <v>357</v>
      </c>
    </row>
    <row r="45" spans="1:10" s="4" customFormat="1" ht="45" customHeight="1" x14ac:dyDescent="0.25">
      <c r="A45" s="220"/>
      <c r="B45" s="225"/>
      <c r="C45" s="242"/>
      <c r="D45" s="242"/>
      <c r="E45" s="133" t="s">
        <v>59</v>
      </c>
      <c r="F45" s="133" t="s">
        <v>420</v>
      </c>
      <c r="G45" s="206" t="s">
        <v>157</v>
      </c>
      <c r="H45" s="206" t="s">
        <v>158</v>
      </c>
      <c r="I45" s="206">
        <v>430166008</v>
      </c>
      <c r="J45" s="244" t="s">
        <v>358</v>
      </c>
    </row>
    <row r="46" spans="1:10" s="4" customFormat="1" ht="45" customHeight="1" x14ac:dyDescent="0.25">
      <c r="A46" s="220"/>
      <c r="B46" s="225"/>
      <c r="C46" s="242"/>
      <c r="D46" s="242"/>
      <c r="E46" s="133" t="s">
        <v>61</v>
      </c>
      <c r="F46" s="133" t="s">
        <v>420</v>
      </c>
      <c r="G46" s="231"/>
      <c r="H46" s="231"/>
      <c r="I46" s="231"/>
      <c r="J46" s="245"/>
    </row>
    <row r="47" spans="1:10" s="4" customFormat="1" ht="45" customHeight="1" x14ac:dyDescent="0.25">
      <c r="A47" s="220"/>
      <c r="B47" s="225"/>
      <c r="C47" s="242"/>
      <c r="D47" s="242"/>
      <c r="E47" s="133" t="s">
        <v>62</v>
      </c>
      <c r="F47" s="133" t="s">
        <v>417</v>
      </c>
      <c r="G47" s="169" t="s">
        <v>298</v>
      </c>
      <c r="H47" s="170" t="s">
        <v>337</v>
      </c>
      <c r="I47" s="170">
        <v>276512006</v>
      </c>
      <c r="J47" s="172" t="s">
        <v>359</v>
      </c>
    </row>
    <row r="48" spans="1:10" s="4" customFormat="1" ht="45" customHeight="1" x14ac:dyDescent="0.25">
      <c r="A48" s="220"/>
      <c r="B48" s="225"/>
      <c r="C48" s="242"/>
      <c r="D48" s="242"/>
      <c r="E48" s="187" t="s">
        <v>428</v>
      </c>
      <c r="F48" s="187" t="s">
        <v>421</v>
      </c>
      <c r="G48" s="170" t="s">
        <v>405</v>
      </c>
      <c r="H48" s="182" t="s">
        <v>404</v>
      </c>
      <c r="I48" s="102">
        <v>462164009</v>
      </c>
      <c r="J48" s="139" t="s">
        <v>360</v>
      </c>
    </row>
    <row r="49" spans="1:10" s="4" customFormat="1" ht="45" customHeight="1" x14ac:dyDescent="0.25">
      <c r="A49" s="220"/>
      <c r="B49" s="225"/>
      <c r="C49" s="242"/>
      <c r="D49" s="242"/>
      <c r="E49" s="187" t="s">
        <v>429</v>
      </c>
      <c r="F49" s="187" t="s">
        <v>418</v>
      </c>
      <c r="G49" s="133" t="s">
        <v>406</v>
      </c>
      <c r="H49" s="102" t="s">
        <v>407</v>
      </c>
      <c r="I49" s="102">
        <v>462171004</v>
      </c>
      <c r="J49" s="139" t="s">
        <v>361</v>
      </c>
    </row>
    <row r="50" spans="1:10" s="4" customFormat="1" ht="45" customHeight="1" thickBot="1" x14ac:dyDescent="0.3">
      <c r="A50" s="221"/>
      <c r="B50" s="226"/>
      <c r="C50" s="243"/>
      <c r="D50" s="243"/>
      <c r="E50" s="104" t="s">
        <v>362</v>
      </c>
      <c r="F50" s="104" t="s">
        <v>418</v>
      </c>
      <c r="G50" s="163" t="s">
        <v>299</v>
      </c>
      <c r="H50" s="164" t="s">
        <v>338</v>
      </c>
      <c r="I50" s="104">
        <v>78250005</v>
      </c>
      <c r="J50" s="140" t="s">
        <v>362</v>
      </c>
    </row>
    <row r="51" spans="1:10" s="4" customFormat="1" ht="13.5" thickBot="1" x14ac:dyDescent="0.3">
      <c r="B51" s="5"/>
      <c r="C51" s="37"/>
      <c r="D51" s="37"/>
      <c r="J51" s="2"/>
    </row>
    <row r="52" spans="1:10" s="4" customFormat="1" ht="45" customHeight="1" x14ac:dyDescent="0.25">
      <c r="A52" s="219" t="s">
        <v>441</v>
      </c>
      <c r="B52" s="205" t="s">
        <v>220</v>
      </c>
      <c r="C52" s="224" t="s">
        <v>411</v>
      </c>
      <c r="D52" s="224"/>
      <c r="E52" s="35" t="s">
        <v>71</v>
      </c>
      <c r="F52" s="173">
        <v>2</v>
      </c>
      <c r="G52" s="35" t="s">
        <v>72</v>
      </c>
      <c r="H52" s="173" t="s">
        <v>159</v>
      </c>
      <c r="I52" s="173">
        <v>14532008</v>
      </c>
      <c r="J52" s="12" t="s">
        <v>363</v>
      </c>
    </row>
    <row r="53" spans="1:10" s="4" customFormat="1" ht="45" customHeight="1" x14ac:dyDescent="0.25">
      <c r="A53" s="220"/>
      <c r="B53" s="206"/>
      <c r="C53" s="225"/>
      <c r="D53" s="225"/>
      <c r="E53" s="9" t="s">
        <v>66</v>
      </c>
      <c r="F53" s="170">
        <v>2</v>
      </c>
      <c r="G53" s="9" t="s">
        <v>73</v>
      </c>
      <c r="H53" s="170" t="s">
        <v>160</v>
      </c>
      <c r="I53" s="170">
        <v>80825009</v>
      </c>
      <c r="J53" s="172" t="s">
        <v>364</v>
      </c>
    </row>
    <row r="54" spans="1:10" s="4" customFormat="1" ht="45" customHeight="1" x14ac:dyDescent="0.25">
      <c r="A54" s="220"/>
      <c r="B54" s="206"/>
      <c r="C54" s="225"/>
      <c r="D54" s="225"/>
      <c r="E54" s="169" t="s">
        <v>241</v>
      </c>
      <c r="F54" s="170">
        <v>2</v>
      </c>
      <c r="G54" s="9" t="s">
        <v>74</v>
      </c>
      <c r="H54" s="170" t="s">
        <v>160</v>
      </c>
      <c r="I54" s="170">
        <v>111318005</v>
      </c>
      <c r="J54" s="172" t="s">
        <v>365</v>
      </c>
    </row>
    <row r="55" spans="1:10" s="4" customFormat="1" ht="45" customHeight="1" x14ac:dyDescent="0.25">
      <c r="A55" s="220"/>
      <c r="B55" s="206"/>
      <c r="C55" s="225"/>
      <c r="D55" s="225"/>
      <c r="E55" s="9" t="s">
        <v>67</v>
      </c>
      <c r="F55" s="170">
        <v>2</v>
      </c>
      <c r="G55" s="9" t="s">
        <v>75</v>
      </c>
      <c r="H55" s="170" t="s">
        <v>161</v>
      </c>
      <c r="I55" s="170">
        <v>18620009</v>
      </c>
      <c r="J55" s="172" t="s">
        <v>366</v>
      </c>
    </row>
    <row r="56" spans="1:10" s="4" customFormat="1" ht="45" customHeight="1" x14ac:dyDescent="0.25">
      <c r="A56" s="220"/>
      <c r="B56" s="206"/>
      <c r="C56" s="225"/>
      <c r="D56" s="225"/>
      <c r="E56" s="9" t="s">
        <v>68</v>
      </c>
      <c r="F56" s="170">
        <v>2</v>
      </c>
      <c r="G56" s="134" t="s">
        <v>408</v>
      </c>
      <c r="H56" s="102" t="s">
        <v>409</v>
      </c>
      <c r="I56" s="102">
        <v>734477008</v>
      </c>
      <c r="J56" s="103" t="s">
        <v>367</v>
      </c>
    </row>
    <row r="57" spans="1:10" s="4" customFormat="1" ht="45" customHeight="1" x14ac:dyDescent="0.25">
      <c r="A57" s="220"/>
      <c r="B57" s="222"/>
      <c r="C57" s="225"/>
      <c r="D57" s="225"/>
      <c r="E57" s="50" t="s">
        <v>430</v>
      </c>
      <c r="F57" s="48">
        <v>2</v>
      </c>
      <c r="G57" s="165" t="s">
        <v>297</v>
      </c>
      <c r="H57" s="13" t="s">
        <v>340</v>
      </c>
      <c r="I57" s="134">
        <v>363035006</v>
      </c>
      <c r="J57" s="139" t="s">
        <v>368</v>
      </c>
    </row>
    <row r="58" spans="1:10" s="4" customFormat="1" ht="45" customHeight="1" thickBot="1" x14ac:dyDescent="0.3">
      <c r="A58" s="221"/>
      <c r="B58" s="223"/>
      <c r="C58" s="226"/>
      <c r="D58" s="226"/>
      <c r="E58" s="135" t="s">
        <v>243</v>
      </c>
      <c r="F58" s="49">
        <v>2</v>
      </c>
      <c r="G58" s="166" t="s">
        <v>296</v>
      </c>
      <c r="H58" s="164" t="s">
        <v>339</v>
      </c>
      <c r="I58" s="141">
        <v>93071000</v>
      </c>
      <c r="J58" s="140" t="s">
        <v>369</v>
      </c>
    </row>
    <row r="59" spans="1:10" s="4" customFormat="1" ht="18" customHeight="1" thickBot="1" x14ac:dyDescent="0.3">
      <c r="A59" s="46"/>
      <c r="B59" s="3"/>
      <c r="C59" s="3"/>
      <c r="D59" s="3"/>
      <c r="E59" s="56"/>
      <c r="F59" s="57"/>
      <c r="G59" s="61"/>
      <c r="H59" s="60"/>
      <c r="I59" s="62"/>
      <c r="J59" s="63"/>
    </row>
    <row r="60" spans="1:10" s="4" customFormat="1" ht="45" customHeight="1" x14ac:dyDescent="0.25">
      <c r="A60" s="208" t="s">
        <v>433</v>
      </c>
      <c r="B60" s="205" t="s">
        <v>219</v>
      </c>
      <c r="C60" s="224" t="s">
        <v>411</v>
      </c>
      <c r="D60" s="224"/>
      <c r="E60" s="82" t="s">
        <v>69</v>
      </c>
      <c r="F60" s="59">
        <v>2</v>
      </c>
      <c r="G60" s="167" t="s">
        <v>162</v>
      </c>
      <c r="H60" s="14" t="s">
        <v>163</v>
      </c>
      <c r="I60" s="173">
        <v>17190001</v>
      </c>
      <c r="J60" s="12" t="s">
        <v>370</v>
      </c>
    </row>
    <row r="61" spans="1:10" ht="46.35" customHeight="1" thickBot="1" x14ac:dyDescent="0.25">
      <c r="A61" s="227"/>
      <c r="B61" s="228"/>
      <c r="C61" s="226"/>
      <c r="D61" s="226"/>
      <c r="E61" s="10" t="s">
        <v>70</v>
      </c>
      <c r="F61" s="175">
        <v>2</v>
      </c>
      <c r="G61" s="166" t="s">
        <v>229</v>
      </c>
      <c r="H61" s="164" t="s">
        <v>341</v>
      </c>
      <c r="I61" s="175">
        <v>88936002</v>
      </c>
      <c r="J61" s="66" t="s">
        <v>70</v>
      </c>
    </row>
    <row r="62" spans="1:10" ht="13.5" thickBot="1" x14ac:dyDescent="0.25">
      <c r="A62" s="53"/>
      <c r="B62" s="54"/>
      <c r="C62" s="83"/>
      <c r="D62" s="83"/>
      <c r="E62" s="58"/>
      <c r="F62" s="45"/>
      <c r="G62" s="55"/>
      <c r="H62" s="45"/>
      <c r="I62" s="51"/>
      <c r="J62" s="52"/>
    </row>
    <row r="63" spans="1:10" s="4" customFormat="1" ht="45" customHeight="1" x14ac:dyDescent="0.25">
      <c r="A63" s="208" t="s">
        <v>16</v>
      </c>
      <c r="B63" s="205" t="s">
        <v>25</v>
      </c>
      <c r="C63" s="205" t="s">
        <v>411</v>
      </c>
      <c r="D63" s="205"/>
      <c r="E63" s="41" t="s">
        <v>82</v>
      </c>
      <c r="F63" s="36">
        <v>2</v>
      </c>
      <c r="G63" s="39" t="s">
        <v>84</v>
      </c>
      <c r="H63" s="30" t="s">
        <v>82</v>
      </c>
      <c r="I63" s="26">
        <v>72951007</v>
      </c>
      <c r="J63" s="31" t="s">
        <v>86</v>
      </c>
    </row>
    <row r="64" spans="1:10" s="4" customFormat="1" ht="45" customHeight="1" x14ac:dyDescent="0.25">
      <c r="A64" s="229"/>
      <c r="B64" s="206"/>
      <c r="C64" s="206"/>
      <c r="D64" s="206"/>
      <c r="E64" s="44" t="s">
        <v>83</v>
      </c>
      <c r="F64" s="32">
        <v>2</v>
      </c>
      <c r="G64" s="43" t="s">
        <v>85</v>
      </c>
      <c r="H64" s="9" t="s">
        <v>164</v>
      </c>
      <c r="I64" s="27">
        <v>18735004</v>
      </c>
      <c r="J64" s="28" t="s">
        <v>87</v>
      </c>
    </row>
    <row r="65" spans="1:10" s="4" customFormat="1" ht="45" customHeight="1" thickBot="1" x14ac:dyDescent="0.3">
      <c r="A65" s="230"/>
      <c r="B65" s="207"/>
      <c r="C65" s="207"/>
      <c r="D65" s="207"/>
      <c r="E65" s="42" t="s">
        <v>165</v>
      </c>
      <c r="F65" s="33">
        <v>2</v>
      </c>
      <c r="G65" s="40" t="s">
        <v>166</v>
      </c>
      <c r="H65" s="42" t="s">
        <v>167</v>
      </c>
      <c r="I65" s="29">
        <v>81336004</v>
      </c>
      <c r="J65" s="11" t="s">
        <v>88</v>
      </c>
    </row>
    <row r="66" spans="1:10" s="4" customFormat="1" ht="13.5" thickBot="1" x14ac:dyDescent="0.3">
      <c r="B66" s="5"/>
      <c r="J66" s="2"/>
    </row>
    <row r="67" spans="1:10" s="4" customFormat="1" ht="45" customHeight="1" x14ac:dyDescent="0.25">
      <c r="A67" s="208" t="s">
        <v>445</v>
      </c>
      <c r="B67" s="205" t="s">
        <v>26</v>
      </c>
      <c r="C67" s="205" t="s">
        <v>411</v>
      </c>
      <c r="D67" s="205"/>
      <c r="E67" s="35" t="s">
        <v>89</v>
      </c>
      <c r="F67" s="173">
        <v>2</v>
      </c>
      <c r="G67" s="35" t="s">
        <v>342</v>
      </c>
      <c r="H67" s="173" t="s">
        <v>168</v>
      </c>
      <c r="I67" s="123">
        <v>111151000146104</v>
      </c>
      <c r="J67" s="124" t="s">
        <v>371</v>
      </c>
    </row>
    <row r="68" spans="1:10" s="4" customFormat="1" ht="45" customHeight="1" x14ac:dyDescent="0.25">
      <c r="A68" s="229"/>
      <c r="B68" s="206"/>
      <c r="C68" s="206"/>
      <c r="D68" s="206"/>
      <c r="E68" s="9" t="s">
        <v>90</v>
      </c>
      <c r="F68" s="170">
        <v>2</v>
      </c>
      <c r="G68" s="165" t="s">
        <v>230</v>
      </c>
      <c r="H68" s="13" t="s">
        <v>412</v>
      </c>
      <c r="I68" s="122">
        <v>88035001</v>
      </c>
      <c r="J68" s="125" t="s">
        <v>372</v>
      </c>
    </row>
    <row r="69" spans="1:10" s="4" customFormat="1" ht="38.25" x14ac:dyDescent="0.25">
      <c r="A69" s="229"/>
      <c r="B69" s="206"/>
      <c r="C69" s="206"/>
      <c r="D69" s="206"/>
      <c r="E69" s="9" t="s">
        <v>236</v>
      </c>
      <c r="F69" s="170">
        <v>2</v>
      </c>
      <c r="G69" s="137" t="s">
        <v>415</v>
      </c>
      <c r="H69" s="13" t="s">
        <v>170</v>
      </c>
      <c r="I69" s="122">
        <v>111161000146101</v>
      </c>
      <c r="J69" s="125" t="s">
        <v>373</v>
      </c>
    </row>
    <row r="70" spans="1:10" s="4" customFormat="1" ht="45" customHeight="1" x14ac:dyDescent="0.25">
      <c r="A70" s="229"/>
      <c r="B70" s="206"/>
      <c r="C70" s="206"/>
      <c r="D70" s="206"/>
      <c r="E70" s="9" t="s">
        <v>91</v>
      </c>
      <c r="F70" s="170">
        <v>2</v>
      </c>
      <c r="G70" s="170" t="s">
        <v>98</v>
      </c>
      <c r="H70" s="170" t="s">
        <v>99</v>
      </c>
      <c r="I70" s="122">
        <v>29980002</v>
      </c>
      <c r="J70" s="125" t="s">
        <v>374</v>
      </c>
    </row>
    <row r="71" spans="1:10" s="4" customFormat="1" ht="45" customHeight="1" x14ac:dyDescent="0.25">
      <c r="A71" s="229"/>
      <c r="B71" s="206"/>
      <c r="C71" s="206"/>
      <c r="D71" s="206"/>
      <c r="E71" s="9" t="s">
        <v>92</v>
      </c>
      <c r="F71" s="170">
        <v>2</v>
      </c>
      <c r="G71" s="170" t="s">
        <v>98</v>
      </c>
      <c r="H71" s="170" t="s">
        <v>99</v>
      </c>
      <c r="I71" s="122">
        <v>253786009</v>
      </c>
      <c r="J71" s="125" t="s">
        <v>375</v>
      </c>
    </row>
    <row r="72" spans="1:10" s="4" customFormat="1" ht="45" customHeight="1" x14ac:dyDescent="0.25">
      <c r="A72" s="229"/>
      <c r="B72" s="206"/>
      <c r="C72" s="206"/>
      <c r="D72" s="206"/>
      <c r="E72" s="9" t="s">
        <v>93</v>
      </c>
      <c r="F72" s="170">
        <v>2</v>
      </c>
      <c r="G72" s="9" t="s">
        <v>97</v>
      </c>
      <c r="H72" s="170" t="s">
        <v>168</v>
      </c>
      <c r="I72" s="122">
        <v>69771008</v>
      </c>
      <c r="J72" s="125" t="s">
        <v>376</v>
      </c>
    </row>
    <row r="73" spans="1:10" s="4" customFormat="1" ht="45" customHeight="1" x14ac:dyDescent="0.25">
      <c r="A73" s="229"/>
      <c r="B73" s="206"/>
      <c r="C73" s="206"/>
      <c r="D73" s="206"/>
      <c r="E73" s="9" t="s">
        <v>94</v>
      </c>
      <c r="F73" s="170">
        <v>2</v>
      </c>
      <c r="G73" s="9" t="s">
        <v>102</v>
      </c>
      <c r="H73" s="170" t="s">
        <v>169</v>
      </c>
      <c r="I73" s="122">
        <v>84296002</v>
      </c>
      <c r="J73" s="125" t="s">
        <v>377</v>
      </c>
    </row>
    <row r="74" spans="1:10" s="4" customFormat="1" ht="45" customHeight="1" x14ac:dyDescent="0.25">
      <c r="A74" s="229"/>
      <c r="B74" s="206"/>
      <c r="C74" s="206"/>
      <c r="D74" s="206"/>
      <c r="E74" s="9" t="s">
        <v>95</v>
      </c>
      <c r="F74" s="170">
        <v>2</v>
      </c>
      <c r="G74" s="9" t="s">
        <v>103</v>
      </c>
      <c r="H74" s="170" t="s">
        <v>171</v>
      </c>
      <c r="I74" s="122">
        <v>204711007</v>
      </c>
      <c r="J74" s="125" t="s">
        <v>378</v>
      </c>
    </row>
    <row r="75" spans="1:10" s="4" customFormat="1" ht="45" customHeight="1" x14ac:dyDescent="0.25">
      <c r="A75" s="229"/>
      <c r="B75" s="206"/>
      <c r="C75" s="206"/>
      <c r="D75" s="206"/>
      <c r="E75" s="9" t="s">
        <v>96</v>
      </c>
      <c r="F75" s="170">
        <v>2</v>
      </c>
      <c r="G75" s="9" t="s">
        <v>251</v>
      </c>
      <c r="H75" s="170" t="s">
        <v>171</v>
      </c>
      <c r="I75" s="122">
        <v>204712000</v>
      </c>
      <c r="J75" s="125" t="s">
        <v>379</v>
      </c>
    </row>
    <row r="76" spans="1:10" s="4" customFormat="1" ht="45" customHeight="1" x14ac:dyDescent="0.25">
      <c r="A76" s="229"/>
      <c r="B76" s="206"/>
      <c r="C76" s="206"/>
      <c r="D76" s="206"/>
      <c r="E76" s="9" t="s">
        <v>100</v>
      </c>
      <c r="F76" s="170">
        <v>2</v>
      </c>
      <c r="G76" s="134" t="s">
        <v>413</v>
      </c>
      <c r="H76" s="102" t="s">
        <v>100</v>
      </c>
      <c r="I76" s="122">
        <v>363125002</v>
      </c>
      <c r="J76" s="125" t="s">
        <v>380</v>
      </c>
    </row>
    <row r="77" spans="1:10" s="4" customFormat="1" ht="45" customHeight="1" thickBot="1" x14ac:dyDescent="0.3">
      <c r="A77" s="230"/>
      <c r="B77" s="207"/>
      <c r="C77" s="207"/>
      <c r="D77" s="207"/>
      <c r="E77" s="10" t="s">
        <v>173</v>
      </c>
      <c r="F77" s="175">
        <v>2</v>
      </c>
      <c r="G77" s="141" t="s">
        <v>101</v>
      </c>
      <c r="H77" s="104" t="s">
        <v>172</v>
      </c>
      <c r="I77" s="121">
        <v>268213006</v>
      </c>
      <c r="J77" s="126" t="s">
        <v>381</v>
      </c>
    </row>
    <row r="78" spans="1:10" s="4" customFormat="1" ht="13.5" thickBot="1" x14ac:dyDescent="0.3">
      <c r="B78" s="5"/>
      <c r="G78" s="95"/>
      <c r="H78" s="95"/>
    </row>
    <row r="79" spans="1:10" s="4" customFormat="1" ht="45" customHeight="1" x14ac:dyDescent="0.25">
      <c r="A79" s="208" t="s">
        <v>17</v>
      </c>
      <c r="B79" s="211" t="s">
        <v>27</v>
      </c>
      <c r="C79" s="205" t="s">
        <v>411</v>
      </c>
      <c r="D79" s="205"/>
      <c r="E79" s="41" t="s">
        <v>104</v>
      </c>
      <c r="F79" s="39">
        <v>2</v>
      </c>
      <c r="G79" s="14" t="s">
        <v>231</v>
      </c>
      <c r="H79" s="14" t="s">
        <v>343</v>
      </c>
      <c r="I79" s="123">
        <v>430035004</v>
      </c>
      <c r="J79" s="127" t="s">
        <v>281</v>
      </c>
    </row>
    <row r="80" spans="1:10" s="4" customFormat="1" ht="58.5" customHeight="1" x14ac:dyDescent="0.25">
      <c r="A80" s="229"/>
      <c r="B80" s="231"/>
      <c r="C80" s="206"/>
      <c r="D80" s="206"/>
      <c r="E80" s="133" t="s">
        <v>232</v>
      </c>
      <c r="F80" s="43">
        <v>2</v>
      </c>
      <c r="G80" s="102" t="s">
        <v>252</v>
      </c>
      <c r="H80" s="133" t="s">
        <v>174</v>
      </c>
      <c r="I80" s="119" t="s">
        <v>234</v>
      </c>
      <c r="J80" s="8" t="s">
        <v>382</v>
      </c>
    </row>
    <row r="81" spans="1:10" s="4" customFormat="1" ht="45" customHeight="1" x14ac:dyDescent="0.25">
      <c r="A81" s="229"/>
      <c r="B81" s="231"/>
      <c r="C81" s="206"/>
      <c r="D81" s="206"/>
      <c r="E81" s="133" t="s">
        <v>233</v>
      </c>
      <c r="F81" s="43">
        <v>2</v>
      </c>
      <c r="G81" s="102" t="s">
        <v>253</v>
      </c>
      <c r="H81" s="133" t="s">
        <v>344</v>
      </c>
      <c r="I81" s="119" t="s">
        <v>235</v>
      </c>
      <c r="J81" s="8" t="s">
        <v>383</v>
      </c>
    </row>
    <row r="82" spans="1:10" s="4" customFormat="1" ht="45" customHeight="1" x14ac:dyDescent="0.25">
      <c r="A82" s="229"/>
      <c r="B82" s="231"/>
      <c r="C82" s="206"/>
      <c r="D82" s="206"/>
      <c r="E82" s="133" t="s">
        <v>242</v>
      </c>
      <c r="F82" s="43">
        <v>2</v>
      </c>
      <c r="G82" s="43" t="s">
        <v>108</v>
      </c>
      <c r="H82" s="44" t="s">
        <v>175</v>
      </c>
      <c r="I82" s="122">
        <v>41962002</v>
      </c>
      <c r="J82" s="128" t="s">
        <v>384</v>
      </c>
    </row>
    <row r="83" spans="1:10" s="4" customFormat="1" ht="45" customHeight="1" x14ac:dyDescent="0.25">
      <c r="A83" s="229"/>
      <c r="B83" s="231"/>
      <c r="C83" s="206"/>
      <c r="D83" s="206"/>
      <c r="E83" s="44" t="s">
        <v>176</v>
      </c>
      <c r="F83" s="43">
        <v>2</v>
      </c>
      <c r="G83" s="43" t="s">
        <v>109</v>
      </c>
      <c r="H83" s="44" t="s">
        <v>110</v>
      </c>
      <c r="I83" s="122">
        <v>54967001</v>
      </c>
      <c r="J83" s="128" t="s">
        <v>385</v>
      </c>
    </row>
    <row r="84" spans="1:10" s="4" customFormat="1" ht="45" customHeight="1" x14ac:dyDescent="0.25">
      <c r="A84" s="229"/>
      <c r="B84" s="231"/>
      <c r="C84" s="206"/>
      <c r="D84" s="206"/>
      <c r="E84" s="44" t="s">
        <v>177</v>
      </c>
      <c r="F84" s="43">
        <v>2</v>
      </c>
      <c r="G84" s="43" t="s">
        <v>112</v>
      </c>
      <c r="H84" s="44" t="s">
        <v>113</v>
      </c>
      <c r="I84" s="122">
        <v>82525005</v>
      </c>
      <c r="J84" s="128" t="s">
        <v>386</v>
      </c>
    </row>
    <row r="85" spans="1:10" s="4" customFormat="1" ht="45" customHeight="1" x14ac:dyDescent="0.25">
      <c r="A85" s="229"/>
      <c r="B85" s="231"/>
      <c r="C85" s="206"/>
      <c r="D85" s="206"/>
      <c r="E85" s="44" t="s">
        <v>105</v>
      </c>
      <c r="F85" s="43">
        <v>2</v>
      </c>
      <c r="G85" s="43" t="s">
        <v>114</v>
      </c>
      <c r="H85" s="43" t="s">
        <v>178</v>
      </c>
      <c r="I85" s="122">
        <v>416010008</v>
      </c>
      <c r="J85" s="128" t="s">
        <v>105</v>
      </c>
    </row>
    <row r="86" spans="1:10" s="4" customFormat="1" ht="45" customHeight="1" x14ac:dyDescent="0.25">
      <c r="A86" s="229"/>
      <c r="B86" s="231"/>
      <c r="C86" s="206"/>
      <c r="D86" s="206"/>
      <c r="E86" s="44" t="s">
        <v>106</v>
      </c>
      <c r="F86" s="43">
        <v>2</v>
      </c>
      <c r="G86" s="43" t="s">
        <v>115</v>
      </c>
      <c r="H86" s="44" t="s">
        <v>179</v>
      </c>
      <c r="I86" s="122">
        <v>61758007</v>
      </c>
      <c r="J86" s="128" t="s">
        <v>387</v>
      </c>
    </row>
    <row r="87" spans="1:10" s="4" customFormat="1" ht="45" customHeight="1" x14ac:dyDescent="0.25">
      <c r="A87" s="229"/>
      <c r="B87" s="231"/>
      <c r="C87" s="206"/>
      <c r="D87" s="206"/>
      <c r="E87" s="44" t="s">
        <v>117</v>
      </c>
      <c r="F87" s="43">
        <v>2</v>
      </c>
      <c r="G87" s="43" t="s">
        <v>116</v>
      </c>
      <c r="H87" s="44" t="s">
        <v>118</v>
      </c>
      <c r="I87" s="122">
        <v>111171000146107</v>
      </c>
      <c r="J87" s="128" t="s">
        <v>389</v>
      </c>
    </row>
    <row r="88" spans="1:10" s="4" customFormat="1" ht="45" customHeight="1" x14ac:dyDescent="0.25">
      <c r="A88" s="229"/>
      <c r="B88" s="231"/>
      <c r="C88" s="206"/>
      <c r="D88" s="206"/>
      <c r="E88" s="44" t="s">
        <v>181</v>
      </c>
      <c r="F88" s="43">
        <v>2</v>
      </c>
      <c r="G88" s="102" t="s">
        <v>254</v>
      </c>
      <c r="H88" s="43" t="s">
        <v>180</v>
      </c>
      <c r="I88" s="122">
        <v>717752005</v>
      </c>
      <c r="J88" s="128" t="s">
        <v>388</v>
      </c>
    </row>
    <row r="89" spans="1:10" s="4" customFormat="1" ht="45" customHeight="1" x14ac:dyDescent="0.25">
      <c r="A89" s="229"/>
      <c r="B89" s="231"/>
      <c r="C89" s="206"/>
      <c r="D89" s="206"/>
      <c r="E89" s="44" t="s">
        <v>107</v>
      </c>
      <c r="F89" s="43">
        <v>2</v>
      </c>
      <c r="G89" s="43" t="s">
        <v>111</v>
      </c>
      <c r="H89" s="43" t="s">
        <v>182</v>
      </c>
      <c r="I89" s="122">
        <v>21321009</v>
      </c>
      <c r="J89" s="128" t="s">
        <v>390</v>
      </c>
    </row>
    <row r="90" spans="1:10" s="4" customFormat="1" ht="45" customHeight="1" thickBot="1" x14ac:dyDescent="0.3">
      <c r="A90" s="237"/>
      <c r="B90" s="223"/>
      <c r="C90" s="223"/>
      <c r="D90" s="223"/>
      <c r="E90" s="42" t="s">
        <v>431</v>
      </c>
      <c r="F90" s="40">
        <v>2</v>
      </c>
      <c r="G90" s="164" t="s">
        <v>295</v>
      </c>
      <c r="H90" s="164" t="s">
        <v>345</v>
      </c>
      <c r="I90" s="121">
        <v>93052002</v>
      </c>
      <c r="J90" s="11" t="s">
        <v>294</v>
      </c>
    </row>
    <row r="91" spans="1:10" s="4" customFormat="1" ht="13.5" thickBot="1" x14ac:dyDescent="0.3">
      <c r="B91" s="6"/>
      <c r="E91" s="2"/>
    </row>
    <row r="92" spans="1:10" s="4" customFormat="1" ht="45" customHeight="1" x14ac:dyDescent="0.25">
      <c r="A92" s="233" t="s">
        <v>446</v>
      </c>
      <c r="B92" s="235" t="s">
        <v>119</v>
      </c>
      <c r="C92" s="205" t="s">
        <v>411</v>
      </c>
      <c r="D92" s="205"/>
      <c r="E92" s="41" t="s">
        <v>425</v>
      </c>
      <c r="F92" s="39">
        <v>2</v>
      </c>
      <c r="G92" s="41" t="s">
        <v>134</v>
      </c>
      <c r="H92" s="41" t="s">
        <v>183</v>
      </c>
      <c r="I92" s="36">
        <v>8447006</v>
      </c>
      <c r="J92" s="7" t="s">
        <v>391</v>
      </c>
    </row>
    <row r="93" spans="1:10" s="4" customFormat="1" ht="73.349999999999994" customHeight="1" thickBot="1" x14ac:dyDescent="0.3">
      <c r="A93" s="234"/>
      <c r="B93" s="236"/>
      <c r="C93" s="207"/>
      <c r="D93" s="207"/>
      <c r="E93" s="34" t="s">
        <v>146</v>
      </c>
      <c r="F93" s="40">
        <v>2</v>
      </c>
      <c r="G93" s="40" t="s">
        <v>133</v>
      </c>
      <c r="H93" s="42" t="s">
        <v>184</v>
      </c>
      <c r="I93" s="33">
        <v>105986008</v>
      </c>
      <c r="J93" s="129" t="s">
        <v>146</v>
      </c>
    </row>
    <row r="94" spans="1:10" s="4" customFormat="1" ht="13.5" thickBot="1" x14ac:dyDescent="0.3">
      <c r="B94" s="5"/>
      <c r="C94" s="5"/>
      <c r="D94" s="5"/>
      <c r="E94" s="16"/>
      <c r="G94" s="2"/>
      <c r="H94" s="18"/>
    </row>
    <row r="95" spans="1:10" s="4" customFormat="1" ht="45" customHeight="1" x14ac:dyDescent="0.25">
      <c r="A95" s="208" t="s">
        <v>18</v>
      </c>
      <c r="B95" s="205" t="s">
        <v>28</v>
      </c>
      <c r="C95" s="205" t="s">
        <v>411</v>
      </c>
      <c r="D95" s="205"/>
      <c r="E95" s="35" t="s">
        <v>122</v>
      </c>
      <c r="F95" s="39">
        <v>2</v>
      </c>
      <c r="G95" s="39" t="s">
        <v>126</v>
      </c>
      <c r="H95" s="41" t="s">
        <v>127</v>
      </c>
      <c r="I95" s="36">
        <v>367506006</v>
      </c>
      <c r="J95" s="130" t="s">
        <v>122</v>
      </c>
    </row>
    <row r="96" spans="1:10" s="4" customFormat="1" ht="45" customHeight="1" x14ac:dyDescent="0.25">
      <c r="A96" s="229"/>
      <c r="B96" s="206"/>
      <c r="C96" s="206"/>
      <c r="D96" s="206"/>
      <c r="E96" s="44" t="s">
        <v>186</v>
      </c>
      <c r="F96" s="43">
        <v>2</v>
      </c>
      <c r="G96" s="43" t="s">
        <v>129</v>
      </c>
      <c r="H96" s="44" t="s">
        <v>185</v>
      </c>
      <c r="I96" s="32">
        <v>45806008</v>
      </c>
      <c r="J96" s="131" t="s">
        <v>392</v>
      </c>
    </row>
    <row r="97" spans="1:10" s="4" customFormat="1" ht="45" customHeight="1" x14ac:dyDescent="0.25">
      <c r="A97" s="229"/>
      <c r="B97" s="206"/>
      <c r="C97" s="206"/>
      <c r="D97" s="206"/>
      <c r="E97" s="9" t="s">
        <v>123</v>
      </c>
      <c r="F97" s="43">
        <v>2</v>
      </c>
      <c r="G97" s="43" t="s">
        <v>128</v>
      </c>
      <c r="H97" s="44" t="s">
        <v>147</v>
      </c>
      <c r="I97" s="32">
        <v>373413006</v>
      </c>
      <c r="J97" s="131" t="s">
        <v>123</v>
      </c>
    </row>
    <row r="98" spans="1:10" s="4" customFormat="1" ht="56.25" customHeight="1" x14ac:dyDescent="0.25">
      <c r="A98" s="229"/>
      <c r="B98" s="206"/>
      <c r="C98" s="206"/>
      <c r="D98" s="206"/>
      <c r="E98" s="9" t="s">
        <v>124</v>
      </c>
      <c r="F98" s="43">
        <v>2</v>
      </c>
      <c r="G98" s="136" t="s">
        <v>416</v>
      </c>
      <c r="H98" s="44" t="s">
        <v>121</v>
      </c>
      <c r="I98" s="32">
        <v>56814003</v>
      </c>
      <c r="J98" s="131" t="s">
        <v>124</v>
      </c>
    </row>
    <row r="99" spans="1:10" s="4" customFormat="1" ht="45" customHeight="1" x14ac:dyDescent="0.25">
      <c r="A99" s="229"/>
      <c r="B99" s="206"/>
      <c r="C99" s="206"/>
      <c r="D99" s="206"/>
      <c r="E99" s="9" t="s">
        <v>125</v>
      </c>
      <c r="F99" s="43">
        <v>2</v>
      </c>
      <c r="G99" s="43" t="s">
        <v>131</v>
      </c>
      <c r="H99" s="44" t="s">
        <v>132</v>
      </c>
      <c r="I99" s="32">
        <v>302297009</v>
      </c>
      <c r="J99" s="131" t="s">
        <v>393</v>
      </c>
    </row>
    <row r="100" spans="1:10" s="4" customFormat="1" ht="45" customHeight="1" thickBot="1" x14ac:dyDescent="0.3">
      <c r="A100" s="230"/>
      <c r="B100" s="207"/>
      <c r="C100" s="207"/>
      <c r="D100" s="207"/>
      <c r="E100" s="10" t="s">
        <v>206</v>
      </c>
      <c r="F100" s="40">
        <v>2</v>
      </c>
      <c r="G100" s="40" t="s">
        <v>130</v>
      </c>
      <c r="H100" s="40" t="s">
        <v>187</v>
      </c>
      <c r="I100" s="33">
        <v>77595004</v>
      </c>
      <c r="J100" s="129" t="s">
        <v>394</v>
      </c>
    </row>
    <row r="101" spans="1:10" s="4" customFormat="1" x14ac:dyDescent="0.25">
      <c r="B101" s="5"/>
      <c r="E101" s="93"/>
    </row>
    <row r="102" spans="1:10" x14ac:dyDescent="0.2">
      <c r="E102" s="110"/>
    </row>
  </sheetData>
  <mergeCells count="52">
    <mergeCell ref="I45:I46"/>
    <mergeCell ref="J45:J46"/>
    <mergeCell ref="A36:A50"/>
    <mergeCell ref="B36:B50"/>
    <mergeCell ref="D36:D50"/>
    <mergeCell ref="D19:D28"/>
    <mergeCell ref="G45:G46"/>
    <mergeCell ref="H45:H46"/>
    <mergeCell ref="A19:A28"/>
    <mergeCell ref="A30:A34"/>
    <mergeCell ref="B30:B34"/>
    <mergeCell ref="D30:D34"/>
    <mergeCell ref="C19:C28"/>
    <mergeCell ref="C30:C34"/>
    <mergeCell ref="C36:C50"/>
    <mergeCell ref="B14:B17"/>
    <mergeCell ref="D14:D17"/>
    <mergeCell ref="A92:A93"/>
    <mergeCell ref="B92:B93"/>
    <mergeCell ref="D92:D93"/>
    <mergeCell ref="A67:A77"/>
    <mergeCell ref="B67:B77"/>
    <mergeCell ref="D67:D77"/>
    <mergeCell ref="A79:A90"/>
    <mergeCell ref="B79:B90"/>
    <mergeCell ref="D79:D90"/>
    <mergeCell ref="C79:C90"/>
    <mergeCell ref="A63:A65"/>
    <mergeCell ref="B63:B65"/>
    <mergeCell ref="D63:D65"/>
    <mergeCell ref="B19:B28"/>
    <mergeCell ref="A95:A100"/>
    <mergeCell ref="B95:B100"/>
    <mergeCell ref="D95:D100"/>
    <mergeCell ref="C92:C93"/>
    <mergeCell ref="C95:C100"/>
    <mergeCell ref="C63:C65"/>
    <mergeCell ref="C67:C77"/>
    <mergeCell ref="A4:A12"/>
    <mergeCell ref="B4:B12"/>
    <mergeCell ref="D4:D12"/>
    <mergeCell ref="C4:C12"/>
    <mergeCell ref="C14:C17"/>
    <mergeCell ref="A52:A58"/>
    <mergeCell ref="B52:B58"/>
    <mergeCell ref="D52:D58"/>
    <mergeCell ref="A60:A61"/>
    <mergeCell ref="B60:B61"/>
    <mergeCell ref="D60:D61"/>
    <mergeCell ref="C52:C58"/>
    <mergeCell ref="C60:C61"/>
    <mergeCell ref="A14:A17"/>
  </mergeCells>
  <phoneticPr fontId="8" type="noConversion"/>
  <conditionalFormatting sqref="G4">
    <cfRule type="expression" dxfId="1" priority="2" stopIfTrue="1">
      <formula>LEN($A4)=3</formula>
    </cfRule>
  </conditionalFormatting>
  <conditionalFormatting sqref="G5">
    <cfRule type="expression" dxfId="0" priority="1" stopIfTrue="1">
      <formula>LEN($A5)=3</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14"/>
  <sheetViews>
    <sheetView workbookViewId="0">
      <selection activeCell="B1" sqref="B1"/>
    </sheetView>
  </sheetViews>
  <sheetFormatPr defaultColWidth="8.625" defaultRowHeight="15.75" x14ac:dyDescent="0.25"/>
  <cols>
    <col min="1" max="1" width="27.625" customWidth="1"/>
    <col min="2" max="2" width="31.5" customWidth="1"/>
    <col min="3" max="3" width="31" customWidth="1"/>
    <col min="4" max="4" width="19" customWidth="1"/>
    <col min="5" max="5" width="23.125" customWidth="1"/>
  </cols>
  <sheetData>
    <row r="1" spans="1:5" s="1" customFormat="1" ht="13.5" thickBot="1" x14ac:dyDescent="0.25">
      <c r="A1" s="89" t="s">
        <v>453</v>
      </c>
      <c r="B1" s="90" t="s">
        <v>237</v>
      </c>
      <c r="C1" s="90" t="s">
        <v>1</v>
      </c>
      <c r="D1" s="86" t="s">
        <v>7</v>
      </c>
      <c r="E1" s="88" t="s">
        <v>8</v>
      </c>
    </row>
    <row r="2" spans="1:5" s="1" customFormat="1" ht="13.5" thickBot="1" x14ac:dyDescent="0.25">
      <c r="A2" s="71"/>
      <c r="B2" s="71"/>
      <c r="C2" s="71"/>
    </row>
    <row r="3" spans="1:5" s="1" customFormat="1" ht="41.25" customHeight="1" thickBot="1" x14ac:dyDescent="0.25">
      <c r="A3" s="147" t="s">
        <v>136</v>
      </c>
      <c r="B3" s="181" t="s">
        <v>448</v>
      </c>
      <c r="C3" s="111" t="s">
        <v>208</v>
      </c>
      <c r="D3" s="118">
        <v>698595002</v>
      </c>
      <c r="E3" s="7" t="s">
        <v>222</v>
      </c>
    </row>
    <row r="4" spans="1:5" s="1" customFormat="1" ht="30" customHeight="1" thickBot="1" x14ac:dyDescent="0.25">
      <c r="A4" s="150" t="s">
        <v>137</v>
      </c>
      <c r="B4" s="195" t="s">
        <v>448</v>
      </c>
      <c r="C4" s="149"/>
      <c r="D4" s="119">
        <v>462165005</v>
      </c>
      <c r="E4" s="8" t="s">
        <v>278</v>
      </c>
    </row>
    <row r="5" spans="1:5" s="1" customFormat="1" ht="41.25" customHeight="1" thickBot="1" x14ac:dyDescent="0.25">
      <c r="A5" s="150" t="s">
        <v>138</v>
      </c>
      <c r="B5" s="195" t="s">
        <v>448</v>
      </c>
      <c r="C5" s="149" t="s">
        <v>139</v>
      </c>
      <c r="D5" s="119">
        <v>698598000</v>
      </c>
      <c r="E5" s="8" t="s">
        <v>279</v>
      </c>
    </row>
    <row r="6" spans="1:5" s="1" customFormat="1" ht="30" customHeight="1" thickBot="1" x14ac:dyDescent="0.25">
      <c r="A6" s="150" t="s">
        <v>140</v>
      </c>
      <c r="B6" s="195" t="s">
        <v>448</v>
      </c>
      <c r="C6" s="149" t="s">
        <v>141</v>
      </c>
      <c r="D6" s="119">
        <v>144181000119106</v>
      </c>
      <c r="E6" s="8" t="s">
        <v>280</v>
      </c>
    </row>
    <row r="7" spans="1:5" s="1" customFormat="1" ht="30" customHeight="1" thickBot="1" x14ac:dyDescent="0.25">
      <c r="A7" s="150" t="s">
        <v>142</v>
      </c>
      <c r="B7" s="195" t="s">
        <v>448</v>
      </c>
      <c r="C7" s="133" t="s">
        <v>437</v>
      </c>
      <c r="D7" s="119">
        <v>430035004</v>
      </c>
      <c r="E7" s="8" t="s">
        <v>281</v>
      </c>
    </row>
    <row r="8" spans="1:5" s="1" customFormat="1" ht="45.75" customHeight="1" thickBot="1" x14ac:dyDescent="0.25">
      <c r="A8" s="150" t="s">
        <v>143</v>
      </c>
      <c r="B8" s="195" t="s">
        <v>448</v>
      </c>
      <c r="C8" s="149" t="s">
        <v>144</v>
      </c>
      <c r="D8" s="119">
        <v>698597005</v>
      </c>
      <c r="E8" s="8" t="s">
        <v>223</v>
      </c>
    </row>
    <row r="9" spans="1:5" s="1" customFormat="1" ht="30" customHeight="1" thickBot="1" x14ac:dyDescent="0.25">
      <c r="A9" s="84" t="s">
        <v>426</v>
      </c>
      <c r="B9" s="195" t="s">
        <v>448</v>
      </c>
      <c r="C9" s="49" t="s">
        <v>204</v>
      </c>
      <c r="D9" s="120">
        <v>459053006</v>
      </c>
      <c r="E9" s="11" t="s">
        <v>282</v>
      </c>
    </row>
    <row r="10" spans="1:5" s="1" customFormat="1" x14ac:dyDescent="0.25">
      <c r="A10" s="22" t="s">
        <v>436</v>
      </c>
      <c r="B10"/>
      <c r="C10"/>
    </row>
    <row r="11" spans="1:5" s="1" customFormat="1" ht="15.75" customHeight="1" x14ac:dyDescent="0.2">
      <c r="A11" s="189" t="s">
        <v>440</v>
      </c>
      <c r="B11" s="189"/>
      <c r="C11" s="22"/>
    </row>
    <row r="12" spans="1:5" x14ac:dyDescent="0.25">
      <c r="A12" s="189" t="s">
        <v>438</v>
      </c>
      <c r="B12" s="189"/>
      <c r="C12" s="22"/>
    </row>
    <row r="13" spans="1:5" x14ac:dyDescent="0.25">
      <c r="A13" s="189" t="s">
        <v>439</v>
      </c>
      <c r="B13" s="189"/>
      <c r="C13" s="22"/>
    </row>
    <row r="14" spans="1:5" x14ac:dyDescent="0.25">
      <c r="A14" s="189"/>
      <c r="B14" s="189"/>
      <c r="C14" s="2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13"/>
  <sheetViews>
    <sheetView workbookViewId="0">
      <selection activeCell="D1" sqref="D1:D1048576"/>
    </sheetView>
  </sheetViews>
  <sheetFormatPr defaultColWidth="8.625" defaultRowHeight="15.75" x14ac:dyDescent="0.25"/>
  <cols>
    <col min="1" max="1" width="27.125" customWidth="1"/>
    <col min="2" max="2" width="32" customWidth="1"/>
    <col min="3" max="3" width="28.125" customWidth="1"/>
    <col min="4" max="4" width="22.5" customWidth="1"/>
    <col min="5" max="5" width="23" customWidth="1"/>
    <col min="6" max="6" width="26.5" customWidth="1"/>
    <col min="7" max="7" width="18" customWidth="1"/>
    <col min="8" max="8" width="18.625" bestFit="1" customWidth="1"/>
    <col min="9" max="9" width="20.125" customWidth="1"/>
  </cols>
  <sheetData>
    <row r="1" spans="1:9" s="4" customFormat="1" ht="49.35" customHeight="1" thickBot="1" x14ac:dyDescent="0.3">
      <c r="A1" s="153" t="s">
        <v>19</v>
      </c>
      <c r="B1" s="87" t="s">
        <v>434</v>
      </c>
      <c r="C1" s="86" t="s">
        <v>451</v>
      </c>
      <c r="D1" s="86" t="s">
        <v>9</v>
      </c>
      <c r="E1" s="86" t="s">
        <v>10</v>
      </c>
      <c r="F1" s="86" t="s">
        <v>7</v>
      </c>
      <c r="G1" s="86" t="s">
        <v>8</v>
      </c>
      <c r="H1" s="86" t="s">
        <v>255</v>
      </c>
      <c r="I1" s="88" t="s">
        <v>256</v>
      </c>
    </row>
    <row r="2" spans="1:9" s="95" customFormat="1" ht="17.100000000000001" customHeight="1" thickBot="1" x14ac:dyDescent="0.3">
      <c r="A2" s="177"/>
      <c r="B2" s="178"/>
      <c r="C2" s="179"/>
      <c r="D2" s="179"/>
      <c r="E2" s="179"/>
      <c r="F2" s="179"/>
      <c r="G2" s="179"/>
      <c r="H2" s="179"/>
      <c r="I2" s="180"/>
    </row>
    <row r="3" spans="1:9" s="4" customFormat="1" ht="45" customHeight="1" x14ac:dyDescent="0.25">
      <c r="A3" s="208" t="s">
        <v>19</v>
      </c>
      <c r="B3" s="173" t="s">
        <v>188</v>
      </c>
      <c r="C3" s="173" t="s">
        <v>145</v>
      </c>
      <c r="D3" s="173" t="s">
        <v>198</v>
      </c>
      <c r="E3" s="168" t="s">
        <v>265</v>
      </c>
      <c r="F3" s="168"/>
      <c r="G3" s="168"/>
      <c r="H3" s="173" t="s">
        <v>257</v>
      </c>
      <c r="I3" s="101" t="s">
        <v>258</v>
      </c>
    </row>
    <row r="4" spans="1:9" s="4" customFormat="1" ht="45" customHeight="1" x14ac:dyDescent="0.25">
      <c r="A4" s="229"/>
      <c r="B4" s="170" t="s">
        <v>193</v>
      </c>
      <c r="C4" s="170" t="s">
        <v>452</v>
      </c>
      <c r="D4" s="170"/>
      <c r="E4" s="102" t="s">
        <v>265</v>
      </c>
      <c r="F4" s="102"/>
      <c r="G4" s="102"/>
      <c r="H4" s="170" t="s">
        <v>259</v>
      </c>
      <c r="I4" s="103" t="s">
        <v>260</v>
      </c>
    </row>
    <row r="5" spans="1:9" s="4" customFormat="1" ht="45" customHeight="1" x14ac:dyDescent="0.25">
      <c r="A5" s="229"/>
      <c r="B5" s="9" t="s">
        <v>189</v>
      </c>
      <c r="C5" s="170" t="s">
        <v>145</v>
      </c>
      <c r="D5" s="170" t="s">
        <v>199</v>
      </c>
      <c r="E5" s="102" t="s">
        <v>265</v>
      </c>
      <c r="F5" s="102"/>
      <c r="G5" s="102"/>
      <c r="H5" s="170" t="s">
        <v>261</v>
      </c>
      <c r="I5" s="103" t="s">
        <v>262</v>
      </c>
    </row>
    <row r="6" spans="1:9" s="4" customFormat="1" ht="45" customHeight="1" x14ac:dyDescent="0.25">
      <c r="A6" s="229"/>
      <c r="B6" s="9" t="s">
        <v>192</v>
      </c>
      <c r="C6" s="196" t="s">
        <v>452</v>
      </c>
      <c r="D6" s="170"/>
      <c r="E6" s="102" t="s">
        <v>265</v>
      </c>
      <c r="F6" s="102"/>
      <c r="G6" s="102"/>
      <c r="H6" s="170"/>
      <c r="I6" s="103"/>
    </row>
    <row r="7" spans="1:9" s="4" customFormat="1" ht="45" customHeight="1" x14ac:dyDescent="0.25">
      <c r="A7" s="229"/>
      <c r="B7" s="9" t="s">
        <v>190</v>
      </c>
      <c r="C7" s="170" t="s">
        <v>145</v>
      </c>
      <c r="D7" s="170" t="s">
        <v>200</v>
      </c>
      <c r="E7" s="102" t="s">
        <v>265</v>
      </c>
      <c r="F7" s="102"/>
      <c r="G7" s="102"/>
      <c r="H7" s="170" t="s">
        <v>263</v>
      </c>
      <c r="I7" s="103" t="s">
        <v>264</v>
      </c>
    </row>
    <row r="8" spans="1:9" s="4" customFormat="1" ht="45" customHeight="1" x14ac:dyDescent="0.25">
      <c r="A8" s="229"/>
      <c r="B8" s="9" t="s">
        <v>191</v>
      </c>
      <c r="C8" s="196" t="s">
        <v>452</v>
      </c>
      <c r="D8" s="170"/>
      <c r="E8" s="102" t="s">
        <v>265</v>
      </c>
      <c r="F8" s="102"/>
      <c r="G8" s="102"/>
      <c r="H8" s="170"/>
      <c r="I8" s="103"/>
    </row>
    <row r="9" spans="1:9" s="4" customFormat="1" ht="45" customHeight="1" x14ac:dyDescent="0.35">
      <c r="A9" s="229"/>
      <c r="B9" s="9" t="s">
        <v>239</v>
      </c>
      <c r="C9" s="170" t="s">
        <v>145</v>
      </c>
      <c r="D9" s="170"/>
      <c r="E9" s="102" t="s">
        <v>265</v>
      </c>
      <c r="F9" s="154"/>
      <c r="G9" s="102"/>
      <c r="H9" s="170" t="s">
        <v>245</v>
      </c>
      <c r="I9" s="103" t="s">
        <v>266</v>
      </c>
    </row>
    <row r="10" spans="1:9" s="4" customFormat="1" ht="45" customHeight="1" x14ac:dyDescent="0.25">
      <c r="A10" s="229"/>
      <c r="B10" s="9" t="s">
        <v>240</v>
      </c>
      <c r="C10" s="196" t="s">
        <v>452</v>
      </c>
      <c r="D10" s="170"/>
      <c r="E10" s="102" t="s">
        <v>265</v>
      </c>
      <c r="F10" s="102"/>
      <c r="G10" s="102"/>
      <c r="H10" s="170"/>
      <c r="I10" s="103"/>
    </row>
    <row r="11" spans="1:9" s="4" customFormat="1" ht="45" customHeight="1" thickBot="1" x14ac:dyDescent="0.3">
      <c r="A11" s="230"/>
      <c r="B11" s="10" t="s">
        <v>205</v>
      </c>
      <c r="C11" s="175" t="s">
        <v>145</v>
      </c>
      <c r="D11" s="175"/>
      <c r="E11" s="104" t="s">
        <v>265</v>
      </c>
      <c r="F11" s="104"/>
      <c r="G11" s="104"/>
      <c r="H11" s="175" t="s">
        <v>267</v>
      </c>
      <c r="I11" s="105" t="s">
        <v>268</v>
      </c>
    </row>
    <row r="13" spans="1:9" x14ac:dyDescent="0.25">
      <c r="A13" s="188"/>
    </row>
  </sheetData>
  <mergeCells count="1">
    <mergeCell ref="A3:A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J23"/>
  <sheetViews>
    <sheetView topLeftCell="B1" workbookViewId="0">
      <selection activeCell="F1" sqref="F1:F1048576"/>
    </sheetView>
  </sheetViews>
  <sheetFormatPr defaultColWidth="8.625" defaultRowHeight="15.75" x14ac:dyDescent="0.25"/>
  <cols>
    <col min="1" max="1" width="20.125" customWidth="1"/>
    <col min="2" max="2" width="18.125" bestFit="1" customWidth="1"/>
    <col min="3" max="3" width="24" bestFit="1" customWidth="1"/>
    <col min="4" max="4" width="32" customWidth="1"/>
    <col min="5" max="5" width="14" customWidth="1"/>
    <col min="6" max="6" width="13" customWidth="1"/>
    <col min="7" max="7" width="14" customWidth="1"/>
    <col min="8" max="8" width="14.5" customWidth="1"/>
    <col min="9" max="9" width="16" customWidth="1"/>
  </cols>
  <sheetData>
    <row r="1" spans="1:10" s="4" customFormat="1" ht="49.35" customHeight="1" thickBot="1" x14ac:dyDescent="0.3">
      <c r="A1" s="91" t="s">
        <v>209</v>
      </c>
      <c r="B1" s="86" t="s">
        <v>1</v>
      </c>
      <c r="C1" s="86" t="s">
        <v>237</v>
      </c>
      <c r="D1" s="87" t="s">
        <v>435</v>
      </c>
      <c r="E1" s="86" t="s">
        <v>42</v>
      </c>
      <c r="F1" s="86" t="s">
        <v>9</v>
      </c>
      <c r="G1" s="92" t="s">
        <v>10</v>
      </c>
      <c r="H1" s="86" t="s">
        <v>7</v>
      </c>
      <c r="I1" s="88" t="s">
        <v>8</v>
      </c>
      <c r="J1" s="95"/>
    </row>
    <row r="2" spans="1:10" s="4" customFormat="1" ht="13.5" thickBot="1" x14ac:dyDescent="0.3">
      <c r="C2" s="2"/>
      <c r="G2" s="64"/>
      <c r="H2" s="64"/>
      <c r="I2" s="64"/>
      <c r="J2" s="95"/>
    </row>
    <row r="3" spans="1:10" s="4" customFormat="1" ht="121.35" customHeight="1" x14ac:dyDescent="0.25">
      <c r="A3" s="208" t="s">
        <v>207</v>
      </c>
      <c r="B3" s="211" t="s">
        <v>196</v>
      </c>
      <c r="C3" s="205" t="s">
        <v>414</v>
      </c>
      <c r="D3" s="143" t="s">
        <v>288</v>
      </c>
      <c r="E3" s="143">
        <v>2</v>
      </c>
      <c r="F3" s="143" t="s">
        <v>283</v>
      </c>
      <c r="G3" s="142"/>
      <c r="H3" s="143">
        <v>59566000</v>
      </c>
      <c r="I3" s="12" t="s">
        <v>288</v>
      </c>
      <c r="J3" s="93"/>
    </row>
    <row r="4" spans="1:10" s="4" customFormat="1" ht="121.35" customHeight="1" x14ac:dyDescent="0.25">
      <c r="A4" s="229"/>
      <c r="B4" s="231"/>
      <c r="C4" s="206"/>
      <c r="D4" s="145" t="s">
        <v>289</v>
      </c>
      <c r="E4" s="145">
        <v>3</v>
      </c>
      <c r="F4" s="145" t="s">
        <v>284</v>
      </c>
      <c r="G4" s="102"/>
      <c r="H4" s="145">
        <v>86203003</v>
      </c>
      <c r="I4" s="155" t="s">
        <v>291</v>
      </c>
      <c r="J4" s="93"/>
    </row>
    <row r="5" spans="1:10" s="4" customFormat="1" ht="96.75" customHeight="1" thickBot="1" x14ac:dyDescent="0.3">
      <c r="A5" s="230"/>
      <c r="B5" s="232"/>
      <c r="C5" s="207"/>
      <c r="D5" s="146" t="s">
        <v>290</v>
      </c>
      <c r="E5" s="146">
        <v>4</v>
      </c>
      <c r="F5" s="104" t="s">
        <v>285</v>
      </c>
      <c r="G5" s="104"/>
      <c r="H5" s="104">
        <v>313017000</v>
      </c>
      <c r="I5" s="105" t="s">
        <v>290</v>
      </c>
      <c r="J5" s="93"/>
    </row>
    <row r="6" spans="1:10" s="4" customFormat="1" ht="13.5" thickBot="1" x14ac:dyDescent="0.25">
      <c r="C6" s="1"/>
      <c r="F6" s="93"/>
      <c r="G6" s="93"/>
      <c r="H6" s="93"/>
      <c r="I6" s="93"/>
      <c r="J6" s="93"/>
    </row>
    <row r="7" spans="1:10" s="4" customFormat="1" ht="127.5" customHeight="1" thickBot="1" x14ac:dyDescent="0.3">
      <c r="A7" s="68" t="s">
        <v>20</v>
      </c>
      <c r="B7" s="132" t="s">
        <v>29</v>
      </c>
      <c r="C7" s="20" t="s">
        <v>410</v>
      </c>
      <c r="D7" s="21" t="s">
        <v>194</v>
      </c>
      <c r="E7" s="21">
        <v>2</v>
      </c>
      <c r="F7" s="97" t="s">
        <v>286</v>
      </c>
      <c r="G7" s="97"/>
      <c r="H7" s="21">
        <v>429260008</v>
      </c>
      <c r="I7" s="67" t="s">
        <v>292</v>
      </c>
      <c r="J7" s="93"/>
    </row>
    <row r="8" spans="1:10" s="4" customFormat="1" ht="12.95" customHeight="1" thickBot="1" x14ac:dyDescent="0.3">
      <c r="A8" s="15"/>
      <c r="B8" s="3"/>
      <c r="C8" s="3"/>
      <c r="D8" s="15"/>
      <c r="E8" s="15"/>
      <c r="F8" s="93"/>
      <c r="G8" s="93"/>
      <c r="H8" s="93"/>
      <c r="I8" s="93"/>
      <c r="J8" s="93"/>
    </row>
    <row r="9" spans="1:10" s="4" customFormat="1" ht="51.75" thickBot="1" x14ac:dyDescent="0.3">
      <c r="A9" s="68" t="s">
        <v>21</v>
      </c>
      <c r="B9" s="19" t="s">
        <v>197</v>
      </c>
      <c r="C9" s="20" t="s">
        <v>410</v>
      </c>
      <c r="D9" s="21" t="s">
        <v>195</v>
      </c>
      <c r="E9" s="21">
        <v>2</v>
      </c>
      <c r="F9" s="97" t="s">
        <v>287</v>
      </c>
      <c r="G9" s="97"/>
      <c r="H9" s="21">
        <v>125586008</v>
      </c>
      <c r="I9" s="67" t="s">
        <v>293</v>
      </c>
      <c r="J9" s="93"/>
    </row>
    <row r="10" spans="1:10" s="4" customFormat="1" ht="45" customHeight="1" x14ac:dyDescent="0.25">
      <c r="A10" s="15"/>
      <c r="B10" s="93"/>
      <c r="C10" s="94"/>
      <c r="D10" s="93"/>
      <c r="E10" s="93"/>
      <c r="F10" s="93"/>
      <c r="G10" s="93"/>
      <c r="H10" s="93"/>
      <c r="I10" s="93"/>
      <c r="J10" s="93"/>
    </row>
    <row r="11" spans="1:10" x14ac:dyDescent="0.25">
      <c r="A11" s="65"/>
      <c r="B11" s="72"/>
      <c r="C11" s="72"/>
      <c r="D11" s="72"/>
      <c r="E11" s="72"/>
      <c r="F11" s="72"/>
      <c r="G11" s="72"/>
      <c r="H11" s="72"/>
      <c r="I11" s="72"/>
    </row>
    <row r="12" spans="1:10" x14ac:dyDescent="0.25">
      <c r="A12" s="65"/>
      <c r="B12" s="65"/>
      <c r="C12" s="65"/>
    </row>
    <row r="23" s="1" customFormat="1" ht="12.75" x14ac:dyDescent="0.2"/>
  </sheetData>
  <mergeCells count="3">
    <mergeCell ref="A3:A5"/>
    <mergeCell ref="B3:B5"/>
    <mergeCell ref="C3: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CONCLUSIE 2de trimester SEO</vt:lpstr>
      <vt:lpstr>BEVINDINGEN</vt:lpstr>
      <vt:lpstr>SONOMARKERS</vt:lpstr>
      <vt:lpstr>BIOMETRIE</vt:lpstr>
      <vt:lpstr>OBSTETRISCHE PARAMETERS</vt:lpstr>
    </vt:vector>
  </TitlesOfParts>
  <Company>MedicalPHIT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 Ooms</dc:creator>
  <cp:lastModifiedBy>CLBPS | Patrick van Santvoort</cp:lastModifiedBy>
  <dcterms:created xsi:type="dcterms:W3CDTF">2019-01-07T09:54:07Z</dcterms:created>
  <dcterms:modified xsi:type="dcterms:W3CDTF">2021-08-16T15:49:58Z</dcterms:modified>
</cp:coreProperties>
</file>